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保険課\2_介護サービス係共有_from_mcwel\サービス係共有\サービス係共有\給付関係\事業所関係\★事業所指定関係\①指定申請書類\居宅介護支援事業所指定等事務\特定事業所集中減算\"/>
    </mc:Choice>
  </mc:AlternateContent>
  <bookViews>
    <workbookView xWindow="0" yWindow="0" windowWidth="28800" windowHeight="12210" activeTab="1"/>
  </bookViews>
  <sheets>
    <sheet name="留意事項" sheetId="9" r:id="rId1"/>
    <sheet name="様式" sheetId="7" r:id="rId2"/>
    <sheet name="別紙" sheetId="5" r:id="rId3"/>
    <sheet name="計算例" sheetId="6" r:id="rId4"/>
  </sheets>
  <definedNames>
    <definedName name="_xlnm.Print_Area" localSheetId="1">様式!$A$1:$T$66</definedName>
  </definedNames>
  <calcPr calcId="162913"/>
</workbook>
</file>

<file path=xl/calcChain.xml><?xml version="1.0" encoding="utf-8"?>
<calcChain xmlns="http://schemas.openxmlformats.org/spreadsheetml/2006/main">
  <c r="Q36" i="7" l="1"/>
  <c r="Q35" i="7"/>
  <c r="Q43" i="7" s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AV65" i="6" l="1"/>
  <c r="BC65" i="6"/>
  <c r="BD65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BI71" i="6" l="1"/>
  <c r="BB65" i="6"/>
  <c r="BJ65" i="6"/>
  <c r="BF65" i="6"/>
  <c r="BG65" i="6"/>
  <c r="AU65" i="6"/>
  <c r="AX65" i="6"/>
  <c r="AZ65" i="6"/>
  <c r="BL65" i="6"/>
  <c r="BN65" i="6"/>
  <c r="AW65" i="6"/>
  <c r="AY65" i="6"/>
  <c r="BM65" i="6"/>
  <c r="Q57" i="7"/>
  <c r="Q56" i="7"/>
  <c r="Q63" i="7" s="1"/>
  <c r="BK67" i="6" l="1"/>
  <c r="BI75" i="6" s="1"/>
  <c r="BD67" i="6"/>
  <c r="AW67" i="6"/>
  <c r="Q25" i="7" l="1"/>
  <c r="Q32" i="7" s="1"/>
  <c r="Q47" i="7"/>
  <c r="Q46" i="7"/>
  <c r="Q24" i="7"/>
  <c r="Q53" i="7" l="1"/>
  <c r="Q26" i="7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BB71" i="6" l="1"/>
  <c r="BB75" i="6" s="1"/>
  <c r="AU71" i="6"/>
  <c r="AT75" i="6" s="1"/>
  <c r="AV71" i="6"/>
  <c r="BC71" i="6"/>
  <c r="AW71" i="6"/>
  <c r="BK71" i="6"/>
  <c r="AX71" i="6"/>
  <c r="BL71" i="6"/>
</calcChain>
</file>

<file path=xl/sharedStrings.xml><?xml version="1.0" encoding="utf-8"?>
<sst xmlns="http://schemas.openxmlformats.org/spreadsheetml/2006/main" count="520" uniqueCount="205">
  <si>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</si>
  <si>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</si>
  <si>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</si>
  <si>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</si>
  <si>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</si>
  <si>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</si>
  <si>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</si>
  <si>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</si>
  <si>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</si>
  <si>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</si>
  <si>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</si>
  <si>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</si>
  <si>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</si>
  <si>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</si>
  <si>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</si>
  <si>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</si>
  <si>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</si>
  <si>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</si>
  <si>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</si>
  <si>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</si>
  <si>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</si>
  <si>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</si>
  <si>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</si>
  <si>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</si>
  <si>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</si>
  <si>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</si>
  <si>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</si>
  <si>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</si>
  <si>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</si>
  <si>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</si>
  <si>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</si>
  <si>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</si>
  <si>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</si>
  <si>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</si>
  <si>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</si>
  <si>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</si>
  <si>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</si>
  <si>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</si>
  <si>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</si>
  <si>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</si>
  <si>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</si>
  <si>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</si>
  <si>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</si>
  <si>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</si>
  <si>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</si>
  <si>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</si>
  <si>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</si>
  <si>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</si>
  <si>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</si>
  <si>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</si>
  <si>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</si>
  <si>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</si>
  <si>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</si>
  <si>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</si>
  <si>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</si>
  <si>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</si>
  <si>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</si>
  <si>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</si>
  <si>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</si>
  <si>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</si>
  <si>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</si>
  <si>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</si>
  <si>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</si>
  <si>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</si>
  <si>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</si>
  <si>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</si>
  <si>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</si>
  <si>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</si>
  <si>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</si>
  <si>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</si>
  <si>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</si>
  <si>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</si>
  <si>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</si>
  <si>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</si>
  <si>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</si>
  <si>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</si>
  <si>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</si>
  <si>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</si>
  <si>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</si>
  <si>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</si>
  <si>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</si>
  <si>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</si>
  <si>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</si>
  <si>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</si>
  <si>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</si>
  <si>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</si>
  <si>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</si>
  <si>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</si>
  <si>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</si>
  <si>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</si>
  <si>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</si>
  <si>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</si>
  <si>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</si>
  <si>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</si>
  <si>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</si>
  <si>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</si>
  <si>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</si>
  <si>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</si>
  <si>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</si>
  <si>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</si>
  <si>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</si>
  <si>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</si>
  <si>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</si>
  <si>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</si>
  <si>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</si>
  <si>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</si>
  <si>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</si>
  <si>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</si>
  <si>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</si>
  <si>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</si>
  <si>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</si>
  <si>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</si>
  <si>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</si>
  <si>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</si>
  <si>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</si>
  <si>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</si>
  <si>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</si>
  <si>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</si>
  <si>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</si>
  <si>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</si>
  <si>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</si>
  <si>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</si>
  <si>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</si>
  <si>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</si>
  <si>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</si>
  <si>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</si>
  <si>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</si>
  <si>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</si>
  <si>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</si>
  <si>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</si>
  <si>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</si>
  <si>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</si>
  <si>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</si>
  <si>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</si>
  <si>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</si>
  <si>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</si>
  <si>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</si>
  <si>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④割合（D÷C×100）</t>
    <rPh sb="1" eb="3">
      <t>ワリアイ</t>
    </rPh>
    <phoneticPr fontId="2"/>
  </si>
  <si>
    <t>C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</si>
  <si>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</si>
  <si>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</si>
  <si>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</si>
  <si>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</si>
  <si>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④割合（H÷G×100）</t>
    <rPh sb="1" eb="3">
      <t>ワリアイ</t>
    </rPh>
    <phoneticPr fontId="2"/>
  </si>
  <si>
    <t>D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</si>
  <si>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</si>
  <si>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</si>
  <si>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</si>
  <si>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</si>
  <si>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</si>
  <si>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</si>
  <si>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</si>
  <si>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</si>
  <si>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</si>
  <si>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</si>
  <si>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</si>
  <si>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</si>
  <si>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</si>
  <si>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</si>
  <si>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</si>
  <si>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</si>
  <si>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</si>
  <si>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</si>
  <si>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</si>
  <si>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</si>
  <si>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</si>
  <si>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　　　　　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</si>
  <si>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</si>
  <si>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</si>
  <si>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</si>
  <si>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</si>
  <si>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</si>
  <si>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</si>
  <si>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</si>
  <si>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</si>
  <si>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</si>
  <si>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</si>
  <si>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</si>
  <si>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</si>
  <si>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</si>
  <si>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</si>
  <si>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</si>
  <si>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</si>
  <si>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</si>
  <si>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</si>
  <si>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</si>
  <si>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</si>
  <si>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</si>
  <si>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</si>
  <si>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</si>
  <si>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</si>
  <si>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</si>
  <si>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</si>
  <si>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</si>
  <si>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</si>
  <si>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（２）　いずれかのサービスの割合が80％を超えているときは、この書類を清瀬市に提出しなければなりません。</t>
    <rPh sb="14" eb="16">
      <t>ワリアイ</t>
    </rPh>
    <rPh sb="21" eb="22">
      <t>コ</t>
    </rPh>
    <rPh sb="32" eb="34">
      <t>ショルイ</t>
    </rPh>
    <rPh sb="35" eb="38">
      <t>キヨセシ</t>
    </rPh>
    <rPh sb="39" eb="41">
      <t>テイシュツ</t>
    </rPh>
    <phoneticPr fontId="2"/>
  </si>
  <si>
    <t>（７）　⑤に記載された理由が正当な理由に該当するかどうかは、清瀬市が適正に判断します。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キヨセシ</t>
    </rPh>
    <rPh sb="34" eb="36">
      <t>テキセイ</t>
    </rPh>
    <rPh sb="37" eb="39">
      <t>ハンダン</t>
    </rPh>
    <phoneticPr fontId="2"/>
  </si>
  <si>
    <t>※　特定事業所集中減算の適用の有無が変更になる場合は、この届出書と一緒に「介護給付費算定に係る体制等に関する届出書」を必ず提出してください。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59" eb="60">
      <t>カナラ</t>
    </rPh>
    <rPh sb="61" eb="63">
      <t>テイシュツ</t>
    </rPh>
    <phoneticPr fontId="2"/>
  </si>
  <si>
    <t>清瀬市長  殿</t>
    <rPh sb="0" eb="4">
      <t>キヨセシチョウ</t>
    </rPh>
    <rPh sb="4" eb="6">
      <t>トチジ</t>
    </rPh>
    <rPh sb="6" eb="7">
      <t>ドノ</t>
    </rPh>
    <phoneticPr fontId="2"/>
  </si>
  <si>
    <t>④割合（E÷F×100）</t>
    <rPh sb="1" eb="3">
      <t>ワリアイ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</si>
  <si>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</si>
  <si>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⇒清瀬市への届出
が必要</t>
    <rPh sb="1" eb="4">
      <t>キヨセシ</t>
    </rPh>
    <rPh sb="6" eb="8">
      <t>トドケデ</t>
    </rPh>
    <rPh sb="10" eb="12">
      <t>ヒツヨウ</t>
    </rPh>
    <phoneticPr fontId="2"/>
  </si>
  <si>
    <t>⇒清瀬市への届出が必要</t>
    <rPh sb="1" eb="4">
      <t>キヨセシ</t>
    </rPh>
    <rPh sb="6" eb="8">
      <t>トドケデ</t>
    </rPh>
    <rPh sb="9" eb="11">
      <t>ヒツヨウ</t>
    </rPh>
    <phoneticPr fontId="2"/>
  </si>
  <si>
    <t>⇒清瀬市への届出は必要なし</t>
    <rPh sb="1" eb="4">
      <t>キヨセシ</t>
    </rPh>
    <rPh sb="6" eb="8">
      <t>トドケデ</t>
    </rPh>
    <rPh sb="9" eb="11">
      <t>ヒツヨウ</t>
    </rPh>
    <phoneticPr fontId="2"/>
  </si>
  <si>
    <t>（令和3年10月18日改訂）</t>
    <rPh sb="1" eb="3">
      <t>レイワ</t>
    </rPh>
    <rPh sb="4" eb="5">
      <t>ネン</t>
    </rPh>
    <rPh sb="7" eb="8">
      <t>ツキ</t>
    </rPh>
    <rPh sb="10" eb="11">
      <t>ニチ</t>
    </rPh>
    <rPh sb="11" eb="13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</si>
</sst>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6" xfId="0" applyFont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2" borderId="44" xfId="0" applyFont="1" applyFill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5" xfId="0" applyFont="1" applyFill="1" applyBorder="1">
      <alignment vertical="center"/>
    </xf>
    <xf numFmtId="0" fontId="6" fillId="2" borderId="96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7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8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3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2" borderId="109" xfId="0" applyFont="1" applyFill="1" applyBorder="1">
      <alignment vertical="center"/>
    </xf>
    <xf numFmtId="0" fontId="6" fillId="4" borderId="105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1" fillId="0" borderId="42" xfId="0" applyFont="1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2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4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7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112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2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49" fontId="6" fillId="2" borderId="10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91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>
      <selection activeCell="H19" sqref="H19"/>
    </sheetView>
  </sheetViews>
  <sheetFormatPr defaultRowHeight="13.5" x14ac:dyDescent="0.15"/>
  <sheetData>
    <row r="1" spans="1:20" ht="20.25" customHeight="1" x14ac:dyDescent="0.15">
      <c r="A1" s="156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  <c r="T1" s="2"/>
    </row>
    <row r="2" spans="1:20" ht="21.75" customHeight="1" x14ac:dyDescent="0.15">
      <c r="A2" s="1" t="s">
        <v>146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2"/>
      <c r="S2" s="16"/>
      <c r="T2" s="2"/>
    </row>
    <row r="3" spans="1:20" ht="21.75" customHeight="1" x14ac:dyDescent="0.15">
      <c r="A3" s="1" t="s">
        <v>195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2"/>
      <c r="S3" s="16"/>
      <c r="T3" s="2"/>
    </row>
    <row r="4" spans="1:20" ht="21.75" customHeight="1" x14ac:dyDescent="0.15">
      <c r="A4" s="1" t="s">
        <v>168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2"/>
      <c r="S4" s="16"/>
      <c r="T4" s="2"/>
    </row>
    <row r="5" spans="1:20" ht="21.75" customHeight="1" x14ac:dyDescent="0.15">
      <c r="A5" s="1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2"/>
      <c r="S5" s="16"/>
      <c r="T5" s="2"/>
    </row>
    <row r="6" spans="1:20" ht="21.75" customHeight="1" x14ac:dyDescent="0.15">
      <c r="A6" s="1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2"/>
      <c r="S6" s="16"/>
      <c r="T6" s="2"/>
    </row>
    <row r="7" spans="1:20" ht="21.75" customHeight="1" x14ac:dyDescent="0.15">
      <c r="A7" s="150" t="s">
        <v>147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6"/>
      <c r="T7" s="2"/>
    </row>
    <row r="8" spans="1:20" ht="21.75" customHeight="1" x14ac:dyDescent="0.15">
      <c r="A8" s="150" t="s">
        <v>196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S8" s="16"/>
      <c r="T8" s="2"/>
    </row>
    <row r="9" spans="1:20" ht="18.75" customHeight="1" x14ac:dyDescent="0.15">
      <c r="A9" s="152" t="s">
        <v>200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  <c r="S9" s="153"/>
      <c r="T9" s="76"/>
    </row>
    <row r="10" spans="1:20" ht="18.75" customHeight="1" x14ac:dyDescent="0.15">
      <c r="A10" s="152" t="s">
        <v>153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5"/>
      <c r="S10" s="16"/>
      <c r="T10" s="2"/>
    </row>
    <row r="11" spans="1:20" x14ac:dyDescent="0.15">
      <c r="A11" s="214" t="s">
        <v>197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"/>
    </row>
    <row r="12" spans="1:20" x14ac:dyDescent="0.1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"/>
    </row>
  </sheetData>
  <mergeCells count="1">
    <mergeCell ref="A11:S12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Normal="100" zoomScaleSheetLayoutView="100" workbookViewId="0">
      <selection activeCell="N67" sqref="N67"/>
    </sheetView>
  </sheetViews>
  <sheetFormatPr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6" bestFit="1" customWidth="1"/>
    <col min="19" max="20" width="6.375" style="2" customWidth="1"/>
    <col min="21" max="16384" width="9" style="2"/>
  </cols>
  <sheetData>
    <row r="1" spans="1:20" ht="26.25" customHeight="1" x14ac:dyDescent="0.15">
      <c r="A1" s="221" t="s">
        <v>149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ht="5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6"/>
      <c r="L3" s="124"/>
      <c r="M3" s="124"/>
      <c r="N3" s="258"/>
      <c r="O3" s="258"/>
      <c r="P3" s="66" t="s">
        <v>20</v>
      </c>
      <c r="Q3" s="99"/>
      <c r="R3" s="66" t="s">
        <v>21</v>
      </c>
      <c r="S3" s="98"/>
      <c r="T3" s="125" t="s">
        <v>22</v>
      </c>
    </row>
    <row r="4" spans="1:20" ht="17.25" customHeight="1" x14ac:dyDescent="0.15">
      <c r="B4" s="3" t="s">
        <v>198</v>
      </c>
    </row>
    <row r="5" spans="1:20" ht="3.75" customHeight="1" x14ac:dyDescent="0.15"/>
    <row r="6" spans="1:20" x14ac:dyDescent="0.15">
      <c r="J6" s="2" t="s">
        <v>151</v>
      </c>
    </row>
    <row r="7" spans="1:20" ht="21.75" customHeight="1" x14ac:dyDescent="0.15">
      <c r="K7" s="2" t="s">
        <v>152</v>
      </c>
    </row>
    <row r="8" spans="1:20" ht="21.75" customHeight="1" x14ac:dyDescent="0.15">
      <c r="K8" s="123" t="s">
        <v>165</v>
      </c>
    </row>
    <row r="9" spans="1:20" ht="21.75" customHeight="1" x14ac:dyDescent="0.15">
      <c r="K9" s="123" t="s">
        <v>164</v>
      </c>
      <c r="S9" s="136"/>
    </row>
    <row r="10" spans="1:20" ht="3" customHeight="1" x14ac:dyDescent="0.15"/>
    <row r="11" spans="1:20" ht="21" customHeight="1" x14ac:dyDescent="0.15">
      <c r="A11" s="79"/>
      <c r="B11" s="259" t="s">
        <v>158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110"/>
      <c r="S11" s="219" t="s">
        <v>148</v>
      </c>
      <c r="T11" s="220"/>
    </row>
    <row r="12" spans="1:20" ht="13.5" customHeight="1" x14ac:dyDescent="0.15">
      <c r="A12" s="7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110"/>
      <c r="S12" s="217"/>
      <c r="T12" s="217"/>
    </row>
    <row r="13" spans="1:20" ht="3" customHeight="1" thickBot="1" x14ac:dyDescent="0.2">
      <c r="A13" s="79"/>
      <c r="B13" s="64"/>
      <c r="C13" s="64"/>
      <c r="D13" s="64"/>
      <c r="E13" s="64"/>
      <c r="F13" s="64"/>
      <c r="G13" s="64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10"/>
      <c r="S13" s="218"/>
      <c r="T13" s="218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5">
        <v>1</v>
      </c>
      <c r="I14" s="116">
        <v>3</v>
      </c>
      <c r="J14" s="117"/>
      <c r="K14" s="117"/>
      <c r="L14" s="118"/>
      <c r="M14" s="119"/>
      <c r="N14" s="119"/>
      <c r="O14" s="118"/>
      <c r="P14" s="119"/>
      <c r="Q14" s="120"/>
      <c r="S14" s="127"/>
      <c r="T14" s="127"/>
    </row>
    <row r="15" spans="1:20" ht="21" customHeight="1" x14ac:dyDescent="0.15">
      <c r="A15" s="7" t="s">
        <v>17</v>
      </c>
      <c r="B15" s="8"/>
      <c r="C15" s="8"/>
      <c r="D15" s="8"/>
      <c r="E15" s="8"/>
      <c r="F15" s="8"/>
      <c r="G15" s="75"/>
      <c r="H15" s="225"/>
      <c r="I15" s="226"/>
      <c r="J15" s="226"/>
      <c r="K15" s="226"/>
      <c r="L15" s="226"/>
      <c r="M15" s="226"/>
      <c r="N15" s="226"/>
      <c r="O15" s="226"/>
      <c r="P15" s="226"/>
      <c r="Q15" s="227"/>
      <c r="S15" s="127"/>
      <c r="T15" s="127"/>
    </row>
    <row r="16" spans="1:20" ht="18" customHeight="1" thickBot="1" x14ac:dyDescent="0.2">
      <c r="A16" s="267" t="s">
        <v>114</v>
      </c>
      <c r="B16" s="268"/>
      <c r="C16" s="268"/>
      <c r="D16" s="5"/>
      <c r="E16" s="5"/>
      <c r="F16" s="5"/>
      <c r="G16" s="74"/>
      <c r="H16" s="69"/>
      <c r="I16" s="73"/>
      <c r="J16" s="80"/>
      <c r="K16" s="73" t="s">
        <v>121</v>
      </c>
      <c r="L16" s="80"/>
      <c r="M16" s="73" t="s">
        <v>122</v>
      </c>
      <c r="N16" s="80"/>
      <c r="O16" s="73" t="s">
        <v>123</v>
      </c>
      <c r="P16" s="70"/>
      <c r="Q16" s="71"/>
      <c r="S16" s="127"/>
      <c r="T16" s="127"/>
    </row>
    <row r="17" spans="1:20" ht="18" customHeight="1" thickTop="1" thickBot="1" x14ac:dyDescent="0.2">
      <c r="A17" s="246" t="s">
        <v>145</v>
      </c>
      <c r="B17" s="247"/>
      <c r="C17" s="247"/>
      <c r="D17" s="247"/>
      <c r="E17" s="247"/>
      <c r="F17" s="247"/>
      <c r="G17" s="247"/>
      <c r="H17" s="108"/>
      <c r="I17" s="73"/>
      <c r="J17" s="80"/>
      <c r="K17" s="73" t="s">
        <v>20</v>
      </c>
      <c r="L17" s="80"/>
      <c r="M17" s="73" t="s">
        <v>21</v>
      </c>
      <c r="N17" s="80"/>
      <c r="O17" s="73" t="s">
        <v>123</v>
      </c>
      <c r="P17" s="70"/>
      <c r="Q17" s="109"/>
      <c r="S17" s="127"/>
      <c r="T17" s="127"/>
    </row>
    <row r="18" spans="1:20" ht="24.75" customHeight="1" thickTop="1" x14ac:dyDescent="0.15">
      <c r="A18" s="4" t="s">
        <v>129</v>
      </c>
      <c r="B18" s="5"/>
      <c r="C18" s="5"/>
      <c r="D18" s="5"/>
      <c r="E18" s="5"/>
      <c r="F18" s="5"/>
      <c r="G18" s="6"/>
      <c r="H18" s="248"/>
      <c r="I18" s="249"/>
      <c r="J18" s="249"/>
      <c r="K18" s="249"/>
      <c r="L18" s="249"/>
      <c r="M18" s="249"/>
      <c r="N18" s="249"/>
      <c r="O18" s="249"/>
      <c r="P18" s="249"/>
      <c r="Q18" s="250"/>
      <c r="S18" s="127"/>
      <c r="T18" s="127"/>
    </row>
    <row r="19" spans="1:20" ht="20.25" customHeight="1" x14ac:dyDescent="0.15">
      <c r="A19" s="4" t="s">
        <v>159</v>
      </c>
      <c r="B19" s="5"/>
      <c r="C19" s="5"/>
      <c r="D19" s="5"/>
      <c r="E19" s="5"/>
      <c r="F19" s="5"/>
      <c r="G19" s="6"/>
      <c r="H19" s="225"/>
      <c r="I19" s="226"/>
      <c r="J19" s="226"/>
      <c r="K19" s="226"/>
      <c r="L19" s="226"/>
      <c r="M19" s="226"/>
      <c r="N19" s="226"/>
      <c r="O19" s="226"/>
      <c r="P19" s="226"/>
      <c r="Q19" s="227"/>
      <c r="S19" s="127"/>
      <c r="T19" s="127"/>
    </row>
    <row r="20" spans="1:20" ht="18.75" customHeight="1" thickBot="1" x14ac:dyDescent="0.2">
      <c r="A20" s="4" t="s">
        <v>128</v>
      </c>
      <c r="B20" s="5"/>
      <c r="C20" s="5"/>
      <c r="D20" s="5"/>
      <c r="E20" s="5"/>
      <c r="F20" s="5"/>
      <c r="G20" s="6"/>
      <c r="H20" s="260"/>
      <c r="I20" s="261"/>
      <c r="J20" s="261"/>
      <c r="K20" s="261"/>
      <c r="L20" s="261"/>
      <c r="M20" s="261"/>
      <c r="N20" s="261"/>
      <c r="O20" s="261"/>
      <c r="P20" s="261"/>
      <c r="Q20" s="262"/>
      <c r="S20" s="127"/>
      <c r="T20" s="127"/>
    </row>
    <row r="21" spans="1:20" ht="4.5" customHeight="1" thickTop="1" thickBot="1" x14ac:dyDescent="0.2">
      <c r="S21" s="111"/>
      <c r="T21" s="111"/>
    </row>
    <row r="22" spans="1:20" ht="13.5" customHeight="1" thickTop="1" thickBot="1" x14ac:dyDescent="0.2">
      <c r="A22" s="238" t="s">
        <v>126</v>
      </c>
      <c r="B22" s="239"/>
      <c r="C22" s="239"/>
      <c r="D22" s="242"/>
      <c r="E22" s="239" t="s">
        <v>125</v>
      </c>
      <c r="F22" s="263" t="s">
        <v>127</v>
      </c>
      <c r="G22" s="264"/>
      <c r="H22" s="265" t="s">
        <v>131</v>
      </c>
      <c r="I22" s="266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244" t="s">
        <v>15</v>
      </c>
      <c r="S22" s="222"/>
      <c r="T22" s="222"/>
    </row>
    <row r="23" spans="1:20" ht="13.5" customHeight="1" thickTop="1" thickBot="1" x14ac:dyDescent="0.2">
      <c r="A23" s="240"/>
      <c r="B23" s="241"/>
      <c r="C23" s="241"/>
      <c r="D23" s="243"/>
      <c r="E23" s="241"/>
      <c r="F23" s="251" t="s">
        <v>130</v>
      </c>
      <c r="G23" s="251"/>
      <c r="H23" s="251"/>
      <c r="I23" s="251"/>
      <c r="J23" s="13" t="s">
        <v>1</v>
      </c>
      <c r="K23" s="65" t="s">
        <v>9</v>
      </c>
      <c r="L23" s="65" t="s">
        <v>10</v>
      </c>
      <c r="M23" s="65" t="s">
        <v>11</v>
      </c>
      <c r="N23" s="65" t="s">
        <v>12</v>
      </c>
      <c r="O23" s="65" t="s">
        <v>13</v>
      </c>
      <c r="P23" s="65" t="s">
        <v>14</v>
      </c>
      <c r="Q23" s="245"/>
      <c r="S23" s="224"/>
      <c r="T23" s="224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04"/>
      <c r="L24" s="105"/>
      <c r="M24" s="105"/>
      <c r="N24" s="106"/>
      <c r="O24" s="106"/>
      <c r="P24" s="107"/>
      <c r="Q24" s="143">
        <f>SUM(K24:P24)</f>
        <v>0</v>
      </c>
      <c r="S24" s="127"/>
      <c r="T24" s="127"/>
    </row>
    <row r="25" spans="1:20" ht="16.5" customHeight="1" thickTop="1" thickBot="1" x14ac:dyDescent="0.2">
      <c r="A25" s="228" t="s">
        <v>132</v>
      </c>
      <c r="B25" s="235" t="s">
        <v>23</v>
      </c>
      <c r="C25" s="236"/>
      <c r="D25" s="236"/>
      <c r="E25" s="236"/>
      <c r="F25" s="236"/>
      <c r="G25" s="236"/>
      <c r="H25" s="236"/>
      <c r="I25" s="236"/>
      <c r="J25" s="237"/>
      <c r="K25" s="100"/>
      <c r="L25" s="101"/>
      <c r="M25" s="101"/>
      <c r="N25" s="102"/>
      <c r="O25" s="102"/>
      <c r="P25" s="103"/>
      <c r="Q25" s="144">
        <f t="shared" ref="Q25:Q26" si="0">SUM(K25:P25)</f>
        <v>0</v>
      </c>
      <c r="R25" s="113" t="s">
        <v>115</v>
      </c>
      <c r="S25" s="127"/>
      <c r="T25" s="127"/>
    </row>
    <row r="26" spans="1:20" ht="16.5" customHeight="1" thickBot="1" x14ac:dyDescent="0.2">
      <c r="A26" s="229"/>
      <c r="B26" s="20" t="s">
        <v>24</v>
      </c>
      <c r="C26" s="8"/>
      <c r="D26" s="8"/>
      <c r="E26" s="8"/>
      <c r="F26" s="8"/>
      <c r="G26" s="8"/>
      <c r="H26" s="77"/>
      <c r="I26" s="11"/>
      <c r="J26" s="11"/>
      <c r="K26" s="85"/>
      <c r="L26" s="86"/>
      <c r="M26" s="86"/>
      <c r="N26" s="87"/>
      <c r="O26" s="87"/>
      <c r="P26" s="88"/>
      <c r="Q26" s="145">
        <f t="shared" si="0"/>
        <v>0</v>
      </c>
      <c r="R26" s="113" t="s">
        <v>116</v>
      </c>
      <c r="S26" s="127"/>
      <c r="T26" s="127"/>
    </row>
    <row r="27" spans="1:20" ht="16.5" customHeight="1" thickTop="1" x14ac:dyDescent="0.15">
      <c r="A27" s="229"/>
      <c r="B27" s="21" t="s">
        <v>26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5"/>
      <c r="S27" s="222"/>
      <c r="T27" s="222"/>
    </row>
    <row r="28" spans="1:20" ht="16.5" customHeight="1" x14ac:dyDescent="0.15">
      <c r="A28" s="229"/>
      <c r="B28" s="21" t="s">
        <v>99</v>
      </c>
      <c r="C28" s="14"/>
      <c r="D28" s="14"/>
      <c r="E28" s="14"/>
      <c r="F28" s="14"/>
      <c r="G28" s="14"/>
      <c r="H28" s="91"/>
      <c r="I28" s="92"/>
      <c r="J28" s="92"/>
      <c r="K28" s="92"/>
      <c r="L28" s="92"/>
      <c r="M28" s="92"/>
      <c r="N28" s="92"/>
      <c r="O28" s="92"/>
      <c r="P28" s="92"/>
      <c r="Q28" s="96"/>
      <c r="S28" s="223"/>
      <c r="T28" s="223"/>
    </row>
    <row r="29" spans="1:20" ht="16.5" customHeight="1" x14ac:dyDescent="0.15">
      <c r="A29" s="229"/>
      <c r="B29" s="21" t="s">
        <v>100</v>
      </c>
      <c r="C29" s="14"/>
      <c r="D29" s="14"/>
      <c r="E29" s="14"/>
      <c r="F29" s="14"/>
      <c r="G29" s="14"/>
      <c r="H29" s="91"/>
      <c r="I29" s="92"/>
      <c r="J29" s="92"/>
      <c r="K29" s="92"/>
      <c r="L29" s="92"/>
      <c r="M29" s="92"/>
      <c r="N29" s="92"/>
      <c r="O29" s="92"/>
      <c r="P29" s="92"/>
      <c r="Q29" s="96"/>
      <c r="S29" s="223"/>
      <c r="T29" s="223"/>
    </row>
    <row r="30" spans="1:20" ht="16.5" customHeight="1" x14ac:dyDescent="0.15">
      <c r="A30" s="229"/>
      <c r="B30" s="21" t="s">
        <v>96</v>
      </c>
      <c r="C30" s="14"/>
      <c r="D30" s="14"/>
      <c r="E30" s="14"/>
      <c r="F30" s="14"/>
      <c r="G30" s="14"/>
      <c r="H30" s="91"/>
      <c r="I30" s="92"/>
      <c r="J30" s="92"/>
      <c r="K30" s="92"/>
      <c r="L30" s="92"/>
      <c r="M30" s="92"/>
      <c r="N30" s="137"/>
      <c r="O30" s="252" t="s">
        <v>166</v>
      </c>
      <c r="P30" s="253"/>
      <c r="Q30" s="254"/>
      <c r="S30" s="223"/>
      <c r="T30" s="223"/>
    </row>
    <row r="31" spans="1:20" ht="16.5" customHeight="1" thickBot="1" x14ac:dyDescent="0.2">
      <c r="A31" s="229"/>
      <c r="B31" s="21" t="s">
        <v>97</v>
      </c>
      <c r="E31" s="10"/>
      <c r="F31" s="10"/>
      <c r="G31" s="10"/>
      <c r="H31" s="93"/>
      <c r="I31" s="94"/>
      <c r="J31" s="94"/>
      <c r="K31" s="94"/>
      <c r="L31" s="94"/>
      <c r="M31" s="94"/>
      <c r="N31" s="138"/>
      <c r="O31" s="255" t="s">
        <v>166</v>
      </c>
      <c r="P31" s="256"/>
      <c r="Q31" s="257"/>
      <c r="S31" s="224"/>
      <c r="T31" s="224"/>
    </row>
    <row r="32" spans="1:20" ht="18.75" customHeight="1" thickTop="1" thickBot="1" x14ac:dyDescent="0.2">
      <c r="A32" s="229"/>
      <c r="B32" s="7" t="s">
        <v>18</v>
      </c>
      <c r="C32" s="8"/>
      <c r="D32" s="8"/>
      <c r="E32" s="8"/>
      <c r="F32" s="8"/>
      <c r="G32" s="8"/>
      <c r="O32" s="2" t="s">
        <v>19</v>
      </c>
      <c r="Q32" s="146" t="str">
        <f>IF(Q25=0,"",ROUNDUP(Q26/Q25,3))</f>
        <v/>
      </c>
      <c r="S32" s="127"/>
      <c r="T32" s="127"/>
    </row>
    <row r="33" spans="1:20" ht="13.5" customHeight="1" thickTop="1" x14ac:dyDescent="0.15">
      <c r="A33" s="229"/>
      <c r="B33" s="231" t="s">
        <v>124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72" t="s">
        <v>98</v>
      </c>
      <c r="S33" s="222"/>
      <c r="T33" s="222"/>
    </row>
    <row r="34" spans="1:20" ht="13.5" customHeight="1" thickBot="1" x14ac:dyDescent="0.2">
      <c r="A34" s="230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97"/>
      <c r="S34" s="224"/>
      <c r="T34" s="224"/>
    </row>
    <row r="35" spans="1:20" ht="18.75" customHeight="1" thickTop="1" thickBot="1" x14ac:dyDescent="0.2">
      <c r="A35" s="228" t="s">
        <v>133</v>
      </c>
      <c r="B35" s="235" t="s">
        <v>135</v>
      </c>
      <c r="C35" s="236"/>
      <c r="D35" s="236"/>
      <c r="E35" s="236"/>
      <c r="F35" s="236"/>
      <c r="G35" s="236"/>
      <c r="H35" s="236"/>
      <c r="I35" s="236"/>
      <c r="J35" s="237"/>
      <c r="K35" s="81"/>
      <c r="L35" s="82"/>
      <c r="M35" s="82"/>
      <c r="N35" s="83"/>
      <c r="O35" s="83"/>
      <c r="P35" s="159"/>
      <c r="Q35" s="160">
        <f>SUM(K35:P35)</f>
        <v>0</v>
      </c>
      <c r="R35" s="113" t="s">
        <v>138</v>
      </c>
      <c r="S35" s="127"/>
      <c r="T35" s="127"/>
    </row>
    <row r="36" spans="1:20" ht="18.75" customHeight="1" thickBot="1" x14ac:dyDescent="0.2">
      <c r="A36" s="229"/>
      <c r="B36" s="166" t="s">
        <v>24</v>
      </c>
      <c r="C36" s="5"/>
      <c r="D36" s="5"/>
      <c r="E36" s="5"/>
      <c r="F36" s="5"/>
      <c r="G36" s="5"/>
      <c r="H36" s="149"/>
      <c r="I36" s="149"/>
      <c r="J36" s="149"/>
      <c r="K36" s="161"/>
      <c r="L36" s="162"/>
      <c r="M36" s="162"/>
      <c r="N36" s="163"/>
      <c r="O36" s="163"/>
      <c r="P36" s="164"/>
      <c r="Q36" s="165">
        <f>SUM(K36:P36)</f>
        <v>0</v>
      </c>
      <c r="R36" s="113" t="s">
        <v>144</v>
      </c>
      <c r="S36" s="127"/>
      <c r="T36" s="127"/>
    </row>
    <row r="37" spans="1:20" ht="17.25" customHeight="1" thickTop="1" thickBot="1" x14ac:dyDescent="0.2">
      <c r="A37" s="229"/>
      <c r="B37" s="169" t="s">
        <v>169</v>
      </c>
      <c r="H37" s="123"/>
      <c r="I37" s="123"/>
      <c r="J37" s="123"/>
      <c r="K37" s="111"/>
      <c r="L37" s="111"/>
      <c r="M37" s="111"/>
      <c r="N37" s="111"/>
      <c r="O37" s="111"/>
      <c r="P37" s="111"/>
      <c r="Q37" s="167"/>
      <c r="R37" s="157"/>
      <c r="S37" s="158"/>
      <c r="T37" s="158"/>
    </row>
    <row r="38" spans="1:20" ht="15.75" customHeight="1" thickTop="1" x14ac:dyDescent="0.15">
      <c r="A38" s="229"/>
      <c r="B38" s="21" t="s">
        <v>26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90"/>
      <c r="O38" s="90"/>
      <c r="P38" s="90"/>
      <c r="Q38" s="95"/>
      <c r="S38" s="222"/>
      <c r="T38" s="222"/>
    </row>
    <row r="39" spans="1:20" ht="15.75" customHeight="1" x14ac:dyDescent="0.15">
      <c r="A39" s="229"/>
      <c r="B39" s="21" t="s">
        <v>99</v>
      </c>
      <c r="C39" s="14"/>
      <c r="D39" s="14"/>
      <c r="E39" s="14"/>
      <c r="F39" s="14"/>
      <c r="G39" s="14"/>
      <c r="H39" s="91"/>
      <c r="I39" s="92"/>
      <c r="J39" s="92"/>
      <c r="K39" s="92"/>
      <c r="L39" s="92"/>
      <c r="M39" s="92"/>
      <c r="N39" s="92"/>
      <c r="O39" s="92"/>
      <c r="P39" s="92"/>
      <c r="Q39" s="96"/>
      <c r="S39" s="223"/>
      <c r="T39" s="223"/>
    </row>
    <row r="40" spans="1:20" ht="15.75" customHeight="1" x14ac:dyDescent="0.15">
      <c r="A40" s="229"/>
      <c r="B40" s="21" t="s">
        <v>100</v>
      </c>
      <c r="C40" s="14"/>
      <c r="D40" s="14"/>
      <c r="E40" s="14"/>
      <c r="F40" s="14"/>
      <c r="G40" s="14"/>
      <c r="H40" s="91"/>
      <c r="I40" s="92"/>
      <c r="J40" s="92"/>
      <c r="K40" s="92"/>
      <c r="L40" s="92"/>
      <c r="M40" s="92"/>
      <c r="N40" s="92"/>
      <c r="O40" s="92"/>
      <c r="P40" s="92"/>
      <c r="Q40" s="96"/>
      <c r="S40" s="223"/>
      <c r="T40" s="223"/>
    </row>
    <row r="41" spans="1:20" ht="15.75" customHeight="1" x14ac:dyDescent="0.15">
      <c r="A41" s="229"/>
      <c r="B41" s="21" t="s">
        <v>96</v>
      </c>
      <c r="C41" s="14"/>
      <c r="D41" s="14"/>
      <c r="E41" s="14"/>
      <c r="F41" s="14"/>
      <c r="G41" s="14"/>
      <c r="H41" s="91"/>
      <c r="I41" s="92"/>
      <c r="J41" s="92"/>
      <c r="K41" s="92"/>
      <c r="L41" s="92"/>
      <c r="M41" s="92"/>
      <c r="N41" s="137"/>
      <c r="O41" s="252" t="s">
        <v>166</v>
      </c>
      <c r="P41" s="253"/>
      <c r="Q41" s="254"/>
      <c r="S41" s="223"/>
      <c r="T41" s="223"/>
    </row>
    <row r="42" spans="1:20" ht="15.75" customHeight="1" thickBot="1" x14ac:dyDescent="0.2">
      <c r="A42" s="229"/>
      <c r="B42" s="21" t="s">
        <v>97</v>
      </c>
      <c r="E42" s="10"/>
      <c r="F42" s="10"/>
      <c r="G42" s="10"/>
      <c r="H42" s="93"/>
      <c r="I42" s="94"/>
      <c r="J42" s="94"/>
      <c r="K42" s="94"/>
      <c r="L42" s="94"/>
      <c r="M42" s="94"/>
      <c r="N42" s="138"/>
      <c r="O42" s="255" t="s">
        <v>166</v>
      </c>
      <c r="P42" s="256"/>
      <c r="Q42" s="257"/>
      <c r="S42" s="224"/>
      <c r="T42" s="224"/>
    </row>
    <row r="43" spans="1:20" ht="18.75" customHeight="1" thickTop="1" thickBot="1" x14ac:dyDescent="0.2">
      <c r="A43" s="229"/>
      <c r="B43" s="7" t="s">
        <v>137</v>
      </c>
      <c r="C43" s="8"/>
      <c r="D43" s="8"/>
      <c r="E43" s="8"/>
      <c r="F43" s="8"/>
      <c r="G43" s="8"/>
      <c r="O43" s="2" t="s">
        <v>19</v>
      </c>
      <c r="Q43" s="146" t="str">
        <f>IF(Q35=0,"",ROUNDUP(Q36/Q35,3))</f>
        <v/>
      </c>
      <c r="S43" s="127"/>
      <c r="T43" s="127"/>
    </row>
    <row r="44" spans="1:20" ht="13.5" customHeight="1" thickTop="1" x14ac:dyDescent="0.15">
      <c r="A44" s="229"/>
      <c r="B44" s="231" t="s">
        <v>124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72" t="s">
        <v>98</v>
      </c>
      <c r="S44" s="222"/>
      <c r="T44" s="222"/>
    </row>
    <row r="45" spans="1:20" ht="13.5" customHeight="1" thickBot="1" x14ac:dyDescent="0.2">
      <c r="A45" s="230"/>
      <c r="B45" s="23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97"/>
      <c r="S45" s="224"/>
      <c r="T45" s="224"/>
    </row>
    <row r="46" spans="1:20" ht="18.75" customHeight="1" thickTop="1" thickBot="1" x14ac:dyDescent="0.2">
      <c r="A46" s="228" t="s">
        <v>134</v>
      </c>
      <c r="B46" s="235" t="s">
        <v>136</v>
      </c>
      <c r="C46" s="236"/>
      <c r="D46" s="236"/>
      <c r="E46" s="236"/>
      <c r="F46" s="236"/>
      <c r="G46" s="236"/>
      <c r="H46" s="236"/>
      <c r="I46" s="236"/>
      <c r="J46" s="237"/>
      <c r="K46" s="81"/>
      <c r="L46" s="82"/>
      <c r="M46" s="82"/>
      <c r="N46" s="83"/>
      <c r="O46" s="83"/>
      <c r="P46" s="84"/>
      <c r="Q46" s="147">
        <f t="shared" ref="Q46:Q47" si="1">SUM(K46:P46)</f>
        <v>0</v>
      </c>
      <c r="R46" s="113" t="s">
        <v>139</v>
      </c>
      <c r="S46" s="127"/>
      <c r="T46" s="127"/>
    </row>
    <row r="47" spans="1:20" ht="18.75" customHeight="1" thickBot="1" x14ac:dyDescent="0.2">
      <c r="A47" s="229"/>
      <c r="B47" s="20" t="s">
        <v>24</v>
      </c>
      <c r="C47" s="8"/>
      <c r="D47" s="8"/>
      <c r="E47" s="8"/>
      <c r="F47" s="8"/>
      <c r="G47" s="8"/>
      <c r="H47" s="78"/>
      <c r="I47" s="67"/>
      <c r="J47" s="67"/>
      <c r="K47" s="85"/>
      <c r="L47" s="86"/>
      <c r="M47" s="86"/>
      <c r="N47" s="87"/>
      <c r="O47" s="87"/>
      <c r="P47" s="88"/>
      <c r="Q47" s="145">
        <f t="shared" si="1"/>
        <v>0</v>
      </c>
      <c r="R47" s="113" t="s">
        <v>140</v>
      </c>
      <c r="S47" s="127"/>
      <c r="T47" s="127"/>
    </row>
    <row r="48" spans="1:20" ht="18.75" customHeight="1" thickTop="1" x14ac:dyDescent="0.15">
      <c r="A48" s="229"/>
      <c r="B48" s="21" t="s">
        <v>26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90"/>
      <c r="O48" s="90"/>
      <c r="P48" s="90"/>
      <c r="Q48" s="95"/>
      <c r="S48" s="222"/>
      <c r="T48" s="222"/>
    </row>
    <row r="49" spans="1:20" ht="18.75" customHeight="1" x14ac:dyDescent="0.15">
      <c r="A49" s="229"/>
      <c r="B49" s="21" t="s">
        <v>99</v>
      </c>
      <c r="C49" s="14"/>
      <c r="D49" s="14"/>
      <c r="E49" s="14"/>
      <c r="F49" s="14"/>
      <c r="G49" s="14"/>
      <c r="H49" s="91"/>
      <c r="I49" s="92"/>
      <c r="J49" s="92"/>
      <c r="K49" s="92"/>
      <c r="L49" s="92"/>
      <c r="M49" s="92"/>
      <c r="N49" s="92"/>
      <c r="O49" s="92"/>
      <c r="P49" s="92"/>
      <c r="Q49" s="96"/>
      <c r="S49" s="223"/>
      <c r="T49" s="223"/>
    </row>
    <row r="50" spans="1:20" ht="18.75" customHeight="1" x14ac:dyDescent="0.15">
      <c r="A50" s="229"/>
      <c r="B50" s="21" t="s">
        <v>100</v>
      </c>
      <c r="C50" s="14"/>
      <c r="D50" s="14"/>
      <c r="E50" s="14"/>
      <c r="F50" s="14"/>
      <c r="G50" s="14"/>
      <c r="H50" s="91"/>
      <c r="I50" s="92"/>
      <c r="J50" s="92"/>
      <c r="K50" s="92"/>
      <c r="L50" s="92"/>
      <c r="M50" s="92"/>
      <c r="N50" s="92"/>
      <c r="O50" s="92"/>
      <c r="P50" s="92"/>
      <c r="Q50" s="96"/>
      <c r="S50" s="223"/>
      <c r="T50" s="223"/>
    </row>
    <row r="51" spans="1:20" ht="18.75" customHeight="1" x14ac:dyDescent="0.15">
      <c r="A51" s="229"/>
      <c r="B51" s="21" t="s">
        <v>96</v>
      </c>
      <c r="C51" s="14"/>
      <c r="D51" s="14"/>
      <c r="E51" s="14"/>
      <c r="F51" s="14"/>
      <c r="G51" s="14"/>
      <c r="H51" s="91"/>
      <c r="I51" s="92"/>
      <c r="J51" s="92"/>
      <c r="K51" s="92"/>
      <c r="L51" s="92"/>
      <c r="M51" s="92"/>
      <c r="N51" s="137"/>
      <c r="O51" s="252" t="s">
        <v>166</v>
      </c>
      <c r="P51" s="253"/>
      <c r="Q51" s="254"/>
      <c r="S51" s="223"/>
      <c r="T51" s="223"/>
    </row>
    <row r="52" spans="1:20" ht="18.75" customHeight="1" thickBot="1" x14ac:dyDescent="0.2">
      <c r="A52" s="229"/>
      <c r="B52" s="21" t="s">
        <v>97</v>
      </c>
      <c r="E52" s="10"/>
      <c r="F52" s="10"/>
      <c r="G52" s="10"/>
      <c r="H52" s="93"/>
      <c r="I52" s="94"/>
      <c r="J52" s="94"/>
      <c r="K52" s="94"/>
      <c r="L52" s="94"/>
      <c r="M52" s="94"/>
      <c r="N52" s="138"/>
      <c r="O52" s="255" t="s">
        <v>166</v>
      </c>
      <c r="P52" s="256"/>
      <c r="Q52" s="257"/>
      <c r="S52" s="224"/>
      <c r="T52" s="224"/>
    </row>
    <row r="53" spans="1:20" ht="18.75" customHeight="1" thickTop="1" thickBot="1" x14ac:dyDescent="0.2">
      <c r="A53" s="229"/>
      <c r="B53" s="7" t="s">
        <v>199</v>
      </c>
      <c r="C53" s="8"/>
      <c r="D53" s="8"/>
      <c r="E53" s="8"/>
      <c r="F53" s="8"/>
      <c r="G53" s="8"/>
      <c r="O53" s="2" t="s">
        <v>19</v>
      </c>
      <c r="Q53" s="146" t="str">
        <f>IF(Q46=0,"",ROUNDUP(Q47/Q46,3))</f>
        <v/>
      </c>
      <c r="S53" s="127"/>
      <c r="T53" s="127"/>
    </row>
    <row r="54" spans="1:20" ht="13.5" customHeight="1" thickTop="1" x14ac:dyDescent="0.15">
      <c r="A54" s="229"/>
      <c r="B54" s="231" t="s">
        <v>124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72" t="s">
        <v>98</v>
      </c>
      <c r="S54" s="222"/>
      <c r="T54" s="222"/>
    </row>
    <row r="55" spans="1:20" ht="13.5" customHeight="1" thickBot="1" x14ac:dyDescent="0.2">
      <c r="A55" s="230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97"/>
      <c r="S55" s="224"/>
      <c r="T55" s="224"/>
    </row>
    <row r="56" spans="1:20" ht="18.75" customHeight="1" thickTop="1" thickBot="1" x14ac:dyDescent="0.2">
      <c r="A56" s="228" t="s">
        <v>167</v>
      </c>
      <c r="B56" s="235" t="s">
        <v>194</v>
      </c>
      <c r="C56" s="236"/>
      <c r="D56" s="236"/>
      <c r="E56" s="236"/>
      <c r="F56" s="236"/>
      <c r="G56" s="236"/>
      <c r="H56" s="236"/>
      <c r="I56" s="236"/>
      <c r="J56" s="237"/>
      <c r="K56" s="81"/>
      <c r="L56" s="82"/>
      <c r="M56" s="82"/>
      <c r="N56" s="83"/>
      <c r="O56" s="83"/>
      <c r="P56" s="84"/>
      <c r="Q56" s="147">
        <f t="shared" ref="Q56:Q57" si="2">SUM(K56:P56)</f>
        <v>0</v>
      </c>
      <c r="R56" s="113" t="s">
        <v>141</v>
      </c>
      <c r="S56" s="127"/>
      <c r="T56" s="127"/>
    </row>
    <row r="57" spans="1:20" ht="18.75" customHeight="1" thickBot="1" x14ac:dyDescent="0.2">
      <c r="A57" s="229"/>
      <c r="B57" s="20" t="s">
        <v>24</v>
      </c>
      <c r="C57" s="8"/>
      <c r="D57" s="8"/>
      <c r="E57" s="8"/>
      <c r="F57" s="8"/>
      <c r="G57" s="8"/>
      <c r="H57" s="78"/>
      <c r="I57" s="148"/>
      <c r="J57" s="148"/>
      <c r="K57" s="85"/>
      <c r="L57" s="86"/>
      <c r="M57" s="86"/>
      <c r="N57" s="87"/>
      <c r="O57" s="87"/>
      <c r="P57" s="88"/>
      <c r="Q57" s="145">
        <f t="shared" si="2"/>
        <v>0</v>
      </c>
      <c r="R57" s="113" t="s">
        <v>142</v>
      </c>
      <c r="S57" s="127"/>
      <c r="T57" s="127"/>
    </row>
    <row r="58" spans="1:20" ht="15.75" customHeight="1" thickTop="1" x14ac:dyDescent="0.15">
      <c r="A58" s="229"/>
      <c r="B58" s="21" t="s">
        <v>26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90"/>
      <c r="O58" s="90"/>
      <c r="P58" s="90"/>
      <c r="Q58" s="95"/>
      <c r="S58" s="222"/>
      <c r="T58" s="222"/>
    </row>
    <row r="59" spans="1:20" ht="15.75" customHeight="1" x14ac:dyDescent="0.15">
      <c r="A59" s="229"/>
      <c r="B59" s="21" t="s">
        <v>99</v>
      </c>
      <c r="C59" s="14"/>
      <c r="D59" s="14"/>
      <c r="E59" s="14"/>
      <c r="F59" s="14"/>
      <c r="G59" s="14"/>
      <c r="H59" s="91"/>
      <c r="I59" s="92"/>
      <c r="J59" s="92"/>
      <c r="K59" s="92"/>
      <c r="L59" s="92"/>
      <c r="M59" s="92"/>
      <c r="N59" s="92"/>
      <c r="O59" s="92"/>
      <c r="P59" s="92"/>
      <c r="Q59" s="96"/>
      <c r="S59" s="223"/>
      <c r="T59" s="223"/>
    </row>
    <row r="60" spans="1:20" ht="15.75" customHeight="1" x14ac:dyDescent="0.15">
      <c r="A60" s="229"/>
      <c r="B60" s="21" t="s">
        <v>100</v>
      </c>
      <c r="C60" s="14"/>
      <c r="D60" s="14"/>
      <c r="E60" s="14"/>
      <c r="F60" s="14"/>
      <c r="G60" s="14"/>
      <c r="H60" s="91"/>
      <c r="I60" s="92"/>
      <c r="J60" s="92"/>
      <c r="K60" s="92"/>
      <c r="L60" s="92"/>
      <c r="M60" s="92"/>
      <c r="N60" s="92"/>
      <c r="O60" s="92"/>
      <c r="P60" s="92"/>
      <c r="Q60" s="96"/>
      <c r="S60" s="223"/>
      <c r="T60" s="223"/>
    </row>
    <row r="61" spans="1:20" ht="15.75" customHeight="1" x14ac:dyDescent="0.15">
      <c r="A61" s="229"/>
      <c r="B61" s="21" t="s">
        <v>96</v>
      </c>
      <c r="C61" s="14"/>
      <c r="D61" s="14"/>
      <c r="E61" s="14"/>
      <c r="F61" s="14"/>
      <c r="G61" s="14"/>
      <c r="H61" s="91"/>
      <c r="I61" s="92"/>
      <c r="J61" s="92"/>
      <c r="K61" s="92"/>
      <c r="L61" s="92"/>
      <c r="M61" s="92"/>
      <c r="N61" s="137"/>
      <c r="O61" s="252" t="s">
        <v>166</v>
      </c>
      <c r="P61" s="253"/>
      <c r="Q61" s="254"/>
      <c r="S61" s="223"/>
      <c r="T61" s="223"/>
    </row>
    <row r="62" spans="1:20" ht="15.75" customHeight="1" thickBot="1" x14ac:dyDescent="0.2">
      <c r="A62" s="229"/>
      <c r="B62" s="21" t="s">
        <v>97</v>
      </c>
      <c r="E62" s="10"/>
      <c r="F62" s="10"/>
      <c r="G62" s="10"/>
      <c r="H62" s="93"/>
      <c r="I62" s="94"/>
      <c r="J62" s="94"/>
      <c r="K62" s="94"/>
      <c r="L62" s="94"/>
      <c r="M62" s="94"/>
      <c r="N62" s="138"/>
      <c r="O62" s="255" t="s">
        <v>166</v>
      </c>
      <c r="P62" s="256"/>
      <c r="Q62" s="257"/>
      <c r="S62" s="224"/>
      <c r="T62" s="224"/>
    </row>
    <row r="63" spans="1:20" ht="18.75" customHeight="1" thickTop="1" thickBot="1" x14ac:dyDescent="0.2">
      <c r="A63" s="229"/>
      <c r="B63" s="7" t="s">
        <v>143</v>
      </c>
      <c r="C63" s="8"/>
      <c r="D63" s="8"/>
      <c r="E63" s="8"/>
      <c r="F63" s="8"/>
      <c r="G63" s="8"/>
      <c r="O63" s="2" t="s">
        <v>19</v>
      </c>
      <c r="Q63" s="146" t="str">
        <f>IF(Q56=0,"",ROUNDUP(Q57/Q56,3))</f>
        <v/>
      </c>
      <c r="S63" s="127"/>
      <c r="T63" s="127"/>
    </row>
    <row r="64" spans="1:20" ht="13.5" customHeight="1" thickTop="1" x14ac:dyDescent="0.15">
      <c r="A64" s="229"/>
      <c r="B64" s="231" t="s">
        <v>124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72" t="s">
        <v>98</v>
      </c>
      <c r="S64" s="222"/>
      <c r="T64" s="222"/>
    </row>
    <row r="65" spans="1:20" ht="13.5" customHeight="1" thickBot="1" x14ac:dyDescent="0.2">
      <c r="A65" s="230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97"/>
      <c r="S65" s="224"/>
      <c r="T65" s="224"/>
    </row>
    <row r="66" spans="1:20" ht="14.25" customHeight="1" thickTop="1" x14ac:dyDescent="0.15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215" t="s">
        <v>204</v>
      </c>
      <c r="O66" s="216"/>
      <c r="P66" s="216"/>
      <c r="Q66" s="216"/>
      <c r="R66" s="216"/>
      <c r="S66" s="216"/>
      <c r="T66" s="216"/>
    </row>
  </sheetData>
  <mergeCells count="59">
    <mergeCell ref="A56:A65"/>
    <mergeCell ref="B56:J56"/>
    <mergeCell ref="S58:S62"/>
    <mergeCell ref="N3:O3"/>
    <mergeCell ref="O41:Q41"/>
    <mergeCell ref="O42:Q42"/>
    <mergeCell ref="O51:Q51"/>
    <mergeCell ref="O52:Q52"/>
    <mergeCell ref="B11:Q12"/>
    <mergeCell ref="O30:Q30"/>
    <mergeCell ref="O31:Q31"/>
    <mergeCell ref="H20:Q20"/>
    <mergeCell ref="B35:J35"/>
    <mergeCell ref="F22:G22"/>
    <mergeCell ref="H22:I22"/>
    <mergeCell ref="A16:C16"/>
    <mergeCell ref="T58:T62"/>
    <mergeCell ref="O61:Q61"/>
    <mergeCell ref="O62:Q62"/>
    <mergeCell ref="B64:P65"/>
    <mergeCell ref="S64:S65"/>
    <mergeCell ref="T64:T65"/>
    <mergeCell ref="A17:G17"/>
    <mergeCell ref="S54:S55"/>
    <mergeCell ref="S22:S23"/>
    <mergeCell ref="S33:S34"/>
    <mergeCell ref="S38:S42"/>
    <mergeCell ref="S44:S45"/>
    <mergeCell ref="S27:S31"/>
    <mergeCell ref="A46:A55"/>
    <mergeCell ref="B54:P55"/>
    <mergeCell ref="H18:Q18"/>
    <mergeCell ref="A25:A34"/>
    <mergeCell ref="F23:I23"/>
    <mergeCell ref="D22:D23"/>
    <mergeCell ref="T44:T45"/>
    <mergeCell ref="T54:T55"/>
    <mergeCell ref="T22:T23"/>
    <mergeCell ref="T27:T31"/>
    <mergeCell ref="T33:T34"/>
    <mergeCell ref="T38:T42"/>
    <mergeCell ref="Q22:Q23"/>
    <mergeCell ref="B25:J25"/>
    <mergeCell ref="N66:T66"/>
    <mergeCell ref="S12:S13"/>
    <mergeCell ref="T12:T13"/>
    <mergeCell ref="S11:T11"/>
    <mergeCell ref="A1:T1"/>
    <mergeCell ref="T48:T52"/>
    <mergeCell ref="H19:Q19"/>
    <mergeCell ref="S48:S52"/>
    <mergeCell ref="A35:A45"/>
    <mergeCell ref="B44:P45"/>
    <mergeCell ref="B46:J46"/>
    <mergeCell ref="H15:Q15"/>
    <mergeCell ref="B33:P34"/>
    <mergeCell ref="A22:B23"/>
    <mergeCell ref="C22:C23"/>
    <mergeCell ref="E22:E23"/>
  </mergeCells>
  <phoneticPr fontId="2"/>
  <conditionalFormatting sqref="Q24:Q26">
    <cfRule type="cellIs" dxfId="3" priority="18" operator="equal">
      <formula>0</formula>
    </cfRule>
  </conditionalFormatting>
  <conditionalFormatting sqref="Q35:Q37">
    <cfRule type="cellIs" dxfId="2" priority="14" operator="equal">
      <formula>0</formula>
    </cfRule>
  </conditionalFormatting>
  <conditionalFormatting sqref="Q46:Q47">
    <cfRule type="cellIs" dxfId="1" priority="8" operator="equal">
      <formula>0</formula>
    </cfRule>
  </conditionalFormatting>
  <conditionalFormatting sqref="Q56:Q57">
    <cfRule type="cellIs" dxfId="0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8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6" zoomScale="115" zoomScaleNormal="115" workbookViewId="0">
      <selection activeCell="J17" sqref="J17"/>
    </sheetView>
  </sheetViews>
  <sheetFormatPr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221" t="s">
        <v>155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5.25" customHeight="1" x14ac:dyDescent="0.15"/>
    <row r="3" spans="1:17" x14ac:dyDescent="0.15">
      <c r="A3" s="16" t="s">
        <v>156</v>
      </c>
      <c r="D3" s="16"/>
    </row>
    <row r="4" spans="1:17" ht="4.5" customHeight="1" thickBot="1" x14ac:dyDescent="0.2">
      <c r="I4" s="70"/>
      <c r="J4" s="70"/>
      <c r="K4" s="70"/>
      <c r="L4" s="70"/>
      <c r="M4" s="70"/>
      <c r="N4" s="70"/>
      <c r="O4" s="70"/>
      <c r="P4" s="70"/>
      <c r="Q4" s="70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8">
        <v>1</v>
      </c>
      <c r="I5" s="116">
        <v>3</v>
      </c>
      <c r="J5" s="117"/>
      <c r="K5" s="117"/>
      <c r="L5" s="118"/>
      <c r="M5" s="119"/>
      <c r="N5" s="119"/>
      <c r="O5" s="118"/>
      <c r="P5" s="119"/>
      <c r="Q5" s="120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5"/>
      <c r="H6" s="225"/>
      <c r="I6" s="226"/>
      <c r="J6" s="226"/>
      <c r="K6" s="226"/>
      <c r="L6" s="226"/>
      <c r="M6" s="226"/>
      <c r="N6" s="226"/>
      <c r="O6" s="226"/>
      <c r="P6" s="226"/>
      <c r="Q6" s="227"/>
    </row>
    <row r="7" spans="1:17" ht="24" customHeight="1" x14ac:dyDescent="0.15">
      <c r="A7" s="4" t="s">
        <v>129</v>
      </c>
      <c r="B7" s="5"/>
      <c r="C7" s="5"/>
      <c r="D7" s="5"/>
      <c r="E7" s="5"/>
      <c r="F7" s="5"/>
      <c r="G7" s="6"/>
      <c r="H7" s="272"/>
      <c r="I7" s="273"/>
      <c r="J7" s="273"/>
      <c r="K7" s="273"/>
      <c r="L7" s="273"/>
      <c r="M7" s="273"/>
      <c r="N7" s="273"/>
      <c r="O7" s="273"/>
      <c r="P7" s="273"/>
      <c r="Q7" s="274"/>
    </row>
    <row r="8" spans="1:17" ht="24" customHeight="1" thickBot="1" x14ac:dyDescent="0.2">
      <c r="A8" s="4" t="s">
        <v>128</v>
      </c>
      <c r="B8" s="5"/>
      <c r="C8" s="5"/>
      <c r="D8" s="5"/>
      <c r="E8" s="5"/>
      <c r="F8" s="5"/>
      <c r="G8" s="6"/>
      <c r="H8" s="260"/>
      <c r="I8" s="261"/>
      <c r="J8" s="261"/>
      <c r="K8" s="261"/>
      <c r="L8" s="261"/>
      <c r="M8" s="261"/>
      <c r="N8" s="261"/>
      <c r="O8" s="261"/>
      <c r="P8" s="261"/>
      <c r="Q8" s="262"/>
    </row>
    <row r="9" spans="1:17" ht="6" customHeight="1" thickTop="1" thickBot="1" x14ac:dyDescent="0.2">
      <c r="J9" s="133"/>
      <c r="K9" s="133"/>
      <c r="L9" s="133"/>
      <c r="M9" s="133"/>
      <c r="N9" s="133"/>
    </row>
    <row r="10" spans="1:17" ht="19.5" customHeight="1" thickTop="1" thickBot="1" x14ac:dyDescent="0.2">
      <c r="A10" s="238" t="s">
        <v>126</v>
      </c>
      <c r="B10" s="239"/>
      <c r="C10" s="114"/>
      <c r="D10" s="130"/>
      <c r="E10" s="114" t="s">
        <v>125</v>
      </c>
      <c r="F10" s="263" t="s">
        <v>161</v>
      </c>
      <c r="G10" s="264"/>
      <c r="H10" s="264"/>
      <c r="I10" s="275"/>
      <c r="J10" s="131" t="s">
        <v>157</v>
      </c>
      <c r="K10" s="132"/>
      <c r="L10" s="132"/>
      <c r="M10" s="132"/>
      <c r="N10" s="66"/>
      <c r="O10" s="17"/>
      <c r="P10" s="17"/>
      <c r="Q10" s="12"/>
    </row>
    <row r="11" spans="1:17" ht="15.75" customHeight="1" thickTop="1" x14ac:dyDescent="0.15">
      <c r="A11" s="269"/>
      <c r="B11" s="8" t="s">
        <v>25</v>
      </c>
      <c r="C11" s="9"/>
      <c r="D11" s="129"/>
      <c r="E11" s="8"/>
      <c r="F11" s="8"/>
      <c r="G11" s="9"/>
      <c r="H11" s="89"/>
      <c r="I11" s="90"/>
      <c r="J11" s="90"/>
      <c r="K11" s="90"/>
      <c r="L11" s="90"/>
      <c r="M11" s="90"/>
      <c r="N11" s="90"/>
      <c r="O11" s="90"/>
      <c r="P11" s="90"/>
      <c r="Q11" s="95"/>
    </row>
    <row r="12" spans="1:17" ht="15.75" customHeight="1" x14ac:dyDescent="0.15">
      <c r="A12" s="270"/>
      <c r="B12" s="134" t="s">
        <v>99</v>
      </c>
      <c r="C12" s="14"/>
      <c r="D12" s="14"/>
      <c r="E12" s="14"/>
      <c r="F12" s="14"/>
      <c r="G12" s="15"/>
      <c r="H12" s="91"/>
      <c r="I12" s="92"/>
      <c r="J12" s="92"/>
      <c r="K12" s="92"/>
      <c r="L12" s="92"/>
      <c r="M12" s="92"/>
      <c r="N12" s="92"/>
      <c r="O12" s="92"/>
      <c r="P12" s="92"/>
      <c r="Q12" s="96"/>
    </row>
    <row r="13" spans="1:17" ht="15.75" customHeight="1" x14ac:dyDescent="0.15">
      <c r="A13" s="270"/>
      <c r="B13" s="134" t="s">
        <v>100</v>
      </c>
      <c r="C13" s="14"/>
      <c r="D13" s="14"/>
      <c r="E13" s="14"/>
      <c r="F13" s="14"/>
      <c r="G13" s="15"/>
      <c r="H13" s="91"/>
      <c r="I13" s="92"/>
      <c r="J13" s="92"/>
      <c r="K13" s="92"/>
      <c r="L13" s="92"/>
      <c r="M13" s="92"/>
      <c r="N13" s="92"/>
      <c r="O13" s="92"/>
      <c r="P13" s="92"/>
      <c r="Q13" s="96"/>
    </row>
    <row r="14" spans="1:17" ht="15.75" customHeight="1" x14ac:dyDescent="0.15">
      <c r="A14" s="270"/>
      <c r="B14" s="134" t="s">
        <v>101</v>
      </c>
      <c r="C14" s="14"/>
      <c r="D14" s="14"/>
      <c r="E14" s="14"/>
      <c r="F14" s="14"/>
      <c r="G14" s="15"/>
      <c r="H14" s="91"/>
      <c r="I14" s="92"/>
      <c r="J14" s="92"/>
      <c r="K14" s="92"/>
      <c r="L14" s="92"/>
      <c r="M14" s="137"/>
      <c r="N14" s="141" t="s">
        <v>162</v>
      </c>
      <c r="O14" s="92"/>
      <c r="P14" s="92"/>
      <c r="Q14" s="139" t="s">
        <v>163</v>
      </c>
    </row>
    <row r="15" spans="1:17" ht="15.75" customHeight="1" x14ac:dyDescent="0.15">
      <c r="A15" s="270"/>
      <c r="B15" s="134" t="s">
        <v>102</v>
      </c>
      <c r="C15" s="14"/>
      <c r="D15" s="14"/>
      <c r="E15" s="14"/>
      <c r="F15" s="14"/>
      <c r="G15" s="15"/>
      <c r="H15" s="91"/>
      <c r="I15" s="92"/>
      <c r="J15" s="92"/>
      <c r="K15" s="92"/>
      <c r="L15" s="92"/>
      <c r="M15" s="137"/>
      <c r="N15" s="141" t="s">
        <v>162</v>
      </c>
      <c r="O15" s="92"/>
      <c r="P15" s="92"/>
      <c r="Q15" s="139" t="s">
        <v>163</v>
      </c>
    </row>
    <row r="16" spans="1:17" ht="15.75" customHeight="1" x14ac:dyDescent="0.15">
      <c r="A16" s="270"/>
      <c r="B16" s="134" t="s">
        <v>103</v>
      </c>
      <c r="C16" s="14"/>
      <c r="D16" s="14"/>
      <c r="E16" s="14"/>
      <c r="F16" s="14"/>
      <c r="G16" s="15"/>
      <c r="H16" s="91"/>
      <c r="I16" s="92"/>
      <c r="J16" s="92"/>
      <c r="K16" s="92"/>
      <c r="L16" s="92"/>
      <c r="M16" s="137"/>
      <c r="N16" s="141" t="s">
        <v>162</v>
      </c>
      <c r="O16" s="92"/>
      <c r="P16" s="92"/>
      <c r="Q16" s="139" t="s">
        <v>163</v>
      </c>
    </row>
    <row r="17" spans="1:17" ht="15.75" customHeight="1" x14ac:dyDescent="0.15">
      <c r="A17" s="270"/>
      <c r="B17" s="134" t="s">
        <v>104</v>
      </c>
      <c r="C17" s="14"/>
      <c r="D17" s="14"/>
      <c r="E17" s="14"/>
      <c r="F17" s="14"/>
      <c r="G17" s="15"/>
      <c r="H17" s="91"/>
      <c r="I17" s="92"/>
      <c r="J17" s="92"/>
      <c r="K17" s="92"/>
      <c r="L17" s="92"/>
      <c r="M17" s="137"/>
      <c r="N17" s="141" t="s">
        <v>162</v>
      </c>
      <c r="O17" s="92"/>
      <c r="P17" s="92"/>
      <c r="Q17" s="139" t="s">
        <v>163</v>
      </c>
    </row>
    <row r="18" spans="1:17" ht="15.75" customHeight="1" x14ac:dyDescent="0.15">
      <c r="A18" s="270"/>
      <c r="B18" s="134" t="s">
        <v>105</v>
      </c>
      <c r="C18" s="14"/>
      <c r="D18" s="14"/>
      <c r="E18" s="14"/>
      <c r="F18" s="14"/>
      <c r="G18" s="15"/>
      <c r="H18" s="91"/>
      <c r="I18" s="92"/>
      <c r="J18" s="92"/>
      <c r="K18" s="92"/>
      <c r="L18" s="92"/>
      <c r="M18" s="137"/>
      <c r="N18" s="141" t="s">
        <v>162</v>
      </c>
      <c r="O18" s="92"/>
      <c r="P18" s="92"/>
      <c r="Q18" s="139" t="s">
        <v>163</v>
      </c>
    </row>
    <row r="19" spans="1:17" ht="15.75" customHeight="1" x14ac:dyDescent="0.15">
      <c r="A19" s="270"/>
      <c r="B19" s="134" t="s">
        <v>106</v>
      </c>
      <c r="C19" s="14"/>
      <c r="D19" s="14"/>
      <c r="E19" s="14"/>
      <c r="F19" s="14"/>
      <c r="G19" s="15"/>
      <c r="H19" s="91"/>
      <c r="I19" s="92"/>
      <c r="J19" s="92"/>
      <c r="K19" s="92"/>
      <c r="L19" s="92"/>
      <c r="M19" s="137"/>
      <c r="N19" s="141" t="s">
        <v>162</v>
      </c>
      <c r="O19" s="92"/>
      <c r="P19" s="92"/>
      <c r="Q19" s="139" t="s">
        <v>163</v>
      </c>
    </row>
    <row r="20" spans="1:17" ht="15.75" customHeight="1" x14ac:dyDescent="0.15">
      <c r="A20" s="270"/>
      <c r="B20" s="134" t="s">
        <v>107</v>
      </c>
      <c r="C20" s="14"/>
      <c r="D20" s="14"/>
      <c r="E20" s="14"/>
      <c r="F20" s="14"/>
      <c r="G20" s="15"/>
      <c r="H20" s="91"/>
      <c r="I20" s="92"/>
      <c r="J20" s="92"/>
      <c r="K20" s="92"/>
      <c r="L20" s="92"/>
      <c r="M20" s="137"/>
      <c r="N20" s="141" t="s">
        <v>162</v>
      </c>
      <c r="O20" s="92"/>
      <c r="P20" s="92"/>
      <c r="Q20" s="139" t="s">
        <v>163</v>
      </c>
    </row>
    <row r="21" spans="1:17" ht="15.75" customHeight="1" x14ac:dyDescent="0.15">
      <c r="A21" s="270"/>
      <c r="B21" s="134" t="s">
        <v>108</v>
      </c>
      <c r="C21" s="14"/>
      <c r="D21" s="14"/>
      <c r="E21" s="14"/>
      <c r="F21" s="14"/>
      <c r="G21" s="15"/>
      <c r="H21" s="91"/>
      <c r="I21" s="92"/>
      <c r="J21" s="92"/>
      <c r="K21" s="92"/>
      <c r="L21" s="92"/>
      <c r="M21" s="137"/>
      <c r="N21" s="141" t="s">
        <v>162</v>
      </c>
      <c r="O21" s="92"/>
      <c r="P21" s="92"/>
      <c r="Q21" s="139" t="s">
        <v>163</v>
      </c>
    </row>
    <row r="22" spans="1:17" ht="15.75" customHeight="1" x14ac:dyDescent="0.15">
      <c r="A22" s="270"/>
      <c r="B22" s="134" t="s">
        <v>109</v>
      </c>
      <c r="C22" s="14"/>
      <c r="D22" s="14"/>
      <c r="E22" s="14"/>
      <c r="F22" s="14"/>
      <c r="G22" s="15"/>
      <c r="H22" s="91"/>
      <c r="I22" s="92"/>
      <c r="J22" s="92"/>
      <c r="K22" s="92"/>
      <c r="L22" s="92"/>
      <c r="M22" s="137"/>
      <c r="N22" s="141" t="s">
        <v>162</v>
      </c>
      <c r="O22" s="92"/>
      <c r="P22" s="92"/>
      <c r="Q22" s="139" t="s">
        <v>163</v>
      </c>
    </row>
    <row r="23" spans="1:17" ht="15.75" customHeight="1" thickBot="1" x14ac:dyDescent="0.2">
      <c r="A23" s="271"/>
      <c r="B23" s="134" t="s">
        <v>110</v>
      </c>
      <c r="C23" s="18"/>
      <c r="D23" s="18"/>
      <c r="E23" s="18"/>
      <c r="F23" s="18"/>
      <c r="G23" s="19"/>
      <c r="H23" s="93"/>
      <c r="I23" s="94"/>
      <c r="J23" s="94"/>
      <c r="K23" s="94"/>
      <c r="L23" s="94"/>
      <c r="M23" s="138"/>
      <c r="N23" s="94" t="s">
        <v>162</v>
      </c>
      <c r="O23" s="94"/>
      <c r="P23" s="94"/>
      <c r="Q23" s="140" t="s">
        <v>163</v>
      </c>
    </row>
    <row r="24" spans="1:17" ht="15.75" customHeight="1" thickTop="1" x14ac:dyDescent="0.15">
      <c r="A24" s="269"/>
      <c r="B24" s="8" t="s">
        <v>25</v>
      </c>
      <c r="C24" s="9"/>
      <c r="D24" s="7"/>
      <c r="E24" s="8"/>
      <c r="F24" s="8"/>
      <c r="G24" s="9"/>
      <c r="H24" s="89"/>
      <c r="I24" s="90"/>
      <c r="J24" s="90"/>
      <c r="K24" s="90"/>
      <c r="L24" s="90"/>
      <c r="M24" s="90"/>
      <c r="N24" s="90"/>
      <c r="O24" s="90"/>
      <c r="P24" s="90"/>
      <c r="Q24" s="95"/>
    </row>
    <row r="25" spans="1:17" ht="15.75" customHeight="1" x14ac:dyDescent="0.15">
      <c r="A25" s="270"/>
      <c r="B25" s="134" t="s">
        <v>99</v>
      </c>
      <c r="C25" s="14"/>
      <c r="D25" s="14"/>
      <c r="E25" s="14"/>
      <c r="F25" s="14"/>
      <c r="G25" s="15"/>
      <c r="H25" s="91"/>
      <c r="I25" s="92"/>
      <c r="J25" s="92"/>
      <c r="K25" s="92"/>
      <c r="L25" s="92"/>
      <c r="M25" s="92"/>
      <c r="N25" s="92"/>
      <c r="O25" s="92"/>
      <c r="P25" s="92"/>
      <c r="Q25" s="96"/>
    </row>
    <row r="26" spans="1:17" ht="15.75" customHeight="1" x14ac:dyDescent="0.15">
      <c r="A26" s="270"/>
      <c r="B26" s="134" t="s">
        <v>100</v>
      </c>
      <c r="C26" s="14"/>
      <c r="D26" s="14"/>
      <c r="E26" s="14"/>
      <c r="F26" s="14"/>
      <c r="G26" s="15"/>
      <c r="H26" s="91"/>
      <c r="I26" s="92"/>
      <c r="J26" s="92"/>
      <c r="K26" s="92"/>
      <c r="L26" s="92"/>
      <c r="M26" s="92"/>
      <c r="N26" s="92"/>
      <c r="O26" s="92"/>
      <c r="P26" s="92"/>
      <c r="Q26" s="96"/>
    </row>
    <row r="27" spans="1:17" ht="15.75" customHeight="1" x14ac:dyDescent="0.15">
      <c r="A27" s="270"/>
      <c r="B27" s="134" t="s">
        <v>101</v>
      </c>
      <c r="C27" s="14"/>
      <c r="D27" s="14"/>
      <c r="E27" s="14"/>
      <c r="F27" s="14"/>
      <c r="G27" s="15"/>
      <c r="H27" s="91"/>
      <c r="I27" s="92"/>
      <c r="J27" s="92"/>
      <c r="K27" s="92"/>
      <c r="L27" s="92"/>
      <c r="M27" s="92"/>
      <c r="N27" s="141" t="s">
        <v>162</v>
      </c>
      <c r="O27" s="92"/>
      <c r="P27" s="92"/>
      <c r="Q27" s="139" t="s">
        <v>163</v>
      </c>
    </row>
    <row r="28" spans="1:17" ht="15.75" customHeight="1" x14ac:dyDescent="0.15">
      <c r="A28" s="270"/>
      <c r="B28" s="134" t="s">
        <v>102</v>
      </c>
      <c r="C28" s="14"/>
      <c r="D28" s="14"/>
      <c r="E28" s="14"/>
      <c r="F28" s="14"/>
      <c r="G28" s="15"/>
      <c r="H28" s="91"/>
      <c r="I28" s="92"/>
      <c r="J28" s="92"/>
      <c r="K28" s="92"/>
      <c r="L28" s="92"/>
      <c r="M28" s="92"/>
      <c r="N28" s="141" t="s">
        <v>162</v>
      </c>
      <c r="O28" s="92"/>
      <c r="P28" s="92"/>
      <c r="Q28" s="139" t="s">
        <v>163</v>
      </c>
    </row>
    <row r="29" spans="1:17" ht="15.75" customHeight="1" x14ac:dyDescent="0.15">
      <c r="A29" s="270"/>
      <c r="B29" s="134" t="s">
        <v>103</v>
      </c>
      <c r="C29" s="14"/>
      <c r="D29" s="14"/>
      <c r="E29" s="14"/>
      <c r="F29" s="14"/>
      <c r="G29" s="15"/>
      <c r="H29" s="91"/>
      <c r="I29" s="92"/>
      <c r="J29" s="92"/>
      <c r="K29" s="92"/>
      <c r="L29" s="92"/>
      <c r="M29" s="92"/>
      <c r="N29" s="141" t="s">
        <v>162</v>
      </c>
      <c r="O29" s="92"/>
      <c r="P29" s="92"/>
      <c r="Q29" s="139" t="s">
        <v>163</v>
      </c>
    </row>
    <row r="30" spans="1:17" ht="15.75" customHeight="1" x14ac:dyDescent="0.15">
      <c r="A30" s="270"/>
      <c r="B30" s="134" t="s">
        <v>104</v>
      </c>
      <c r="C30" s="14"/>
      <c r="D30" s="14"/>
      <c r="E30" s="14"/>
      <c r="F30" s="14"/>
      <c r="G30" s="15"/>
      <c r="H30" s="91"/>
      <c r="I30" s="92"/>
      <c r="J30" s="92"/>
      <c r="K30" s="92"/>
      <c r="L30" s="92"/>
      <c r="M30" s="92"/>
      <c r="N30" s="141" t="s">
        <v>162</v>
      </c>
      <c r="O30" s="92"/>
      <c r="P30" s="92"/>
      <c r="Q30" s="139" t="s">
        <v>163</v>
      </c>
    </row>
    <row r="31" spans="1:17" ht="15.75" customHeight="1" x14ac:dyDescent="0.15">
      <c r="A31" s="270"/>
      <c r="B31" s="134" t="s">
        <v>105</v>
      </c>
      <c r="C31" s="14"/>
      <c r="D31" s="14"/>
      <c r="E31" s="14"/>
      <c r="F31" s="14"/>
      <c r="G31" s="15"/>
      <c r="H31" s="91"/>
      <c r="I31" s="92"/>
      <c r="J31" s="92"/>
      <c r="K31" s="92"/>
      <c r="L31" s="92"/>
      <c r="M31" s="92"/>
      <c r="N31" s="141" t="s">
        <v>162</v>
      </c>
      <c r="O31" s="92"/>
      <c r="P31" s="92"/>
      <c r="Q31" s="139" t="s">
        <v>163</v>
      </c>
    </row>
    <row r="32" spans="1:17" ht="15.75" customHeight="1" x14ac:dyDescent="0.15">
      <c r="A32" s="270"/>
      <c r="B32" s="134" t="s">
        <v>106</v>
      </c>
      <c r="C32" s="14"/>
      <c r="D32" s="14"/>
      <c r="E32" s="14"/>
      <c r="F32" s="14"/>
      <c r="G32" s="15"/>
      <c r="H32" s="91"/>
      <c r="I32" s="92"/>
      <c r="J32" s="92"/>
      <c r="K32" s="92"/>
      <c r="L32" s="92"/>
      <c r="M32" s="92"/>
      <c r="N32" s="141" t="s">
        <v>162</v>
      </c>
      <c r="O32" s="92"/>
      <c r="P32" s="92"/>
      <c r="Q32" s="139" t="s">
        <v>163</v>
      </c>
    </row>
    <row r="33" spans="1:17" ht="15.75" customHeight="1" x14ac:dyDescent="0.15">
      <c r="A33" s="270"/>
      <c r="B33" s="134" t="s">
        <v>107</v>
      </c>
      <c r="C33" s="14"/>
      <c r="D33" s="14"/>
      <c r="E33" s="14"/>
      <c r="F33" s="14"/>
      <c r="G33" s="15"/>
      <c r="H33" s="91"/>
      <c r="I33" s="92"/>
      <c r="J33" s="92"/>
      <c r="K33" s="92"/>
      <c r="L33" s="92"/>
      <c r="M33" s="92"/>
      <c r="N33" s="141" t="s">
        <v>162</v>
      </c>
      <c r="O33" s="92"/>
      <c r="P33" s="92"/>
      <c r="Q33" s="139" t="s">
        <v>163</v>
      </c>
    </row>
    <row r="34" spans="1:17" ht="15.75" customHeight="1" x14ac:dyDescent="0.15">
      <c r="A34" s="270"/>
      <c r="B34" s="134" t="s">
        <v>108</v>
      </c>
      <c r="C34" s="14"/>
      <c r="D34" s="14"/>
      <c r="E34" s="14"/>
      <c r="F34" s="14"/>
      <c r="G34" s="15"/>
      <c r="H34" s="91"/>
      <c r="I34" s="92"/>
      <c r="J34" s="92"/>
      <c r="K34" s="92"/>
      <c r="L34" s="92"/>
      <c r="M34" s="92"/>
      <c r="N34" s="141" t="s">
        <v>162</v>
      </c>
      <c r="O34" s="92"/>
      <c r="P34" s="92"/>
      <c r="Q34" s="139" t="s">
        <v>163</v>
      </c>
    </row>
    <row r="35" spans="1:17" ht="15.75" customHeight="1" x14ac:dyDescent="0.15">
      <c r="A35" s="270"/>
      <c r="B35" s="134" t="s">
        <v>109</v>
      </c>
      <c r="C35" s="14"/>
      <c r="D35" s="14"/>
      <c r="E35" s="14"/>
      <c r="F35" s="14"/>
      <c r="G35" s="15"/>
      <c r="H35" s="91"/>
      <c r="I35" s="92"/>
      <c r="J35" s="92"/>
      <c r="K35" s="92"/>
      <c r="L35" s="92"/>
      <c r="M35" s="92"/>
      <c r="N35" s="141" t="s">
        <v>162</v>
      </c>
      <c r="O35" s="92"/>
      <c r="P35" s="92"/>
      <c r="Q35" s="139" t="s">
        <v>163</v>
      </c>
    </row>
    <row r="36" spans="1:17" ht="15.75" customHeight="1" thickBot="1" x14ac:dyDescent="0.2">
      <c r="A36" s="271"/>
      <c r="B36" s="134" t="s">
        <v>110</v>
      </c>
      <c r="C36" s="18"/>
      <c r="D36" s="18"/>
      <c r="E36" s="18"/>
      <c r="F36" s="18"/>
      <c r="G36" s="19"/>
      <c r="H36" s="93"/>
      <c r="I36" s="94"/>
      <c r="J36" s="94"/>
      <c r="K36" s="94"/>
      <c r="L36" s="94"/>
      <c r="M36" s="142"/>
      <c r="N36" s="94" t="s">
        <v>162</v>
      </c>
      <c r="O36" s="94"/>
      <c r="P36" s="94"/>
      <c r="Q36" s="140" t="s">
        <v>163</v>
      </c>
    </row>
    <row r="37" spans="1:17" ht="15.75" customHeight="1" thickTop="1" x14ac:dyDescent="0.15">
      <c r="A37" s="269"/>
      <c r="B37" s="8" t="s">
        <v>25</v>
      </c>
      <c r="C37" s="9"/>
      <c r="D37" s="7"/>
      <c r="E37" s="8"/>
      <c r="F37" s="8"/>
      <c r="G37" s="9"/>
      <c r="H37" s="89"/>
      <c r="I37" s="90"/>
      <c r="J37" s="90"/>
      <c r="K37" s="90"/>
      <c r="L37" s="90"/>
      <c r="M37" s="90"/>
      <c r="N37" s="90"/>
      <c r="O37" s="90"/>
      <c r="P37" s="90"/>
      <c r="Q37" s="95"/>
    </row>
    <row r="38" spans="1:17" ht="15.75" customHeight="1" x14ac:dyDescent="0.15">
      <c r="A38" s="270"/>
      <c r="B38" s="134" t="s">
        <v>99</v>
      </c>
      <c r="C38" s="14"/>
      <c r="D38" s="14"/>
      <c r="E38" s="14"/>
      <c r="F38" s="14"/>
      <c r="G38" s="15"/>
      <c r="H38" s="91"/>
      <c r="I38" s="92"/>
      <c r="J38" s="92"/>
      <c r="K38" s="92"/>
      <c r="L38" s="92"/>
      <c r="M38" s="92"/>
      <c r="N38" s="92"/>
      <c r="O38" s="92"/>
      <c r="P38" s="92"/>
      <c r="Q38" s="96"/>
    </row>
    <row r="39" spans="1:17" ht="15.75" customHeight="1" x14ac:dyDescent="0.15">
      <c r="A39" s="270"/>
      <c r="B39" s="134" t="s">
        <v>100</v>
      </c>
      <c r="C39" s="14"/>
      <c r="D39" s="14"/>
      <c r="E39" s="14"/>
      <c r="F39" s="14"/>
      <c r="G39" s="15"/>
      <c r="H39" s="91"/>
      <c r="I39" s="92"/>
      <c r="J39" s="92"/>
      <c r="K39" s="92"/>
      <c r="L39" s="92"/>
      <c r="M39" s="92"/>
      <c r="N39" s="92"/>
      <c r="O39" s="92"/>
      <c r="P39" s="92"/>
      <c r="Q39" s="96"/>
    </row>
    <row r="40" spans="1:17" ht="15.75" customHeight="1" x14ac:dyDescent="0.15">
      <c r="A40" s="270"/>
      <c r="B40" s="134" t="s">
        <v>101</v>
      </c>
      <c r="C40" s="14"/>
      <c r="D40" s="14"/>
      <c r="E40" s="14"/>
      <c r="F40" s="14"/>
      <c r="G40" s="15"/>
      <c r="H40" s="91"/>
      <c r="I40" s="92"/>
      <c r="J40" s="92"/>
      <c r="K40" s="92"/>
      <c r="L40" s="92"/>
      <c r="M40" s="92"/>
      <c r="N40" s="141" t="s">
        <v>162</v>
      </c>
      <c r="O40" s="92"/>
      <c r="P40" s="92"/>
      <c r="Q40" s="139" t="s">
        <v>163</v>
      </c>
    </row>
    <row r="41" spans="1:17" ht="15.75" customHeight="1" x14ac:dyDescent="0.15">
      <c r="A41" s="270"/>
      <c r="B41" s="134" t="s">
        <v>102</v>
      </c>
      <c r="C41" s="14"/>
      <c r="D41" s="14"/>
      <c r="E41" s="14"/>
      <c r="F41" s="14"/>
      <c r="G41" s="15"/>
      <c r="H41" s="91"/>
      <c r="I41" s="92"/>
      <c r="J41" s="92"/>
      <c r="K41" s="92"/>
      <c r="L41" s="92"/>
      <c r="M41" s="92"/>
      <c r="N41" s="141" t="s">
        <v>162</v>
      </c>
      <c r="O41" s="92"/>
      <c r="P41" s="92"/>
      <c r="Q41" s="139" t="s">
        <v>163</v>
      </c>
    </row>
    <row r="42" spans="1:17" ht="15.75" customHeight="1" x14ac:dyDescent="0.15">
      <c r="A42" s="270"/>
      <c r="B42" s="134" t="s">
        <v>103</v>
      </c>
      <c r="C42" s="14"/>
      <c r="D42" s="14"/>
      <c r="E42" s="14"/>
      <c r="F42" s="14"/>
      <c r="G42" s="15"/>
      <c r="H42" s="91"/>
      <c r="I42" s="92"/>
      <c r="J42" s="92"/>
      <c r="K42" s="92"/>
      <c r="L42" s="92"/>
      <c r="M42" s="92"/>
      <c r="N42" s="141" t="s">
        <v>162</v>
      </c>
      <c r="O42" s="92"/>
      <c r="P42" s="92"/>
      <c r="Q42" s="139" t="s">
        <v>163</v>
      </c>
    </row>
    <row r="43" spans="1:17" ht="15.75" customHeight="1" x14ac:dyDescent="0.15">
      <c r="A43" s="270"/>
      <c r="B43" s="134" t="s">
        <v>104</v>
      </c>
      <c r="C43" s="14"/>
      <c r="D43" s="14"/>
      <c r="E43" s="14"/>
      <c r="F43" s="14"/>
      <c r="G43" s="15"/>
      <c r="H43" s="91"/>
      <c r="I43" s="92"/>
      <c r="J43" s="92"/>
      <c r="K43" s="92"/>
      <c r="L43" s="92"/>
      <c r="M43" s="92"/>
      <c r="N43" s="141" t="s">
        <v>162</v>
      </c>
      <c r="O43" s="92"/>
      <c r="P43" s="92"/>
      <c r="Q43" s="139" t="s">
        <v>163</v>
      </c>
    </row>
    <row r="44" spans="1:17" ht="15.75" customHeight="1" x14ac:dyDescent="0.15">
      <c r="A44" s="270"/>
      <c r="B44" s="134" t="s">
        <v>105</v>
      </c>
      <c r="C44" s="14"/>
      <c r="D44" s="14"/>
      <c r="E44" s="14"/>
      <c r="F44" s="14"/>
      <c r="G44" s="15"/>
      <c r="H44" s="91"/>
      <c r="I44" s="92"/>
      <c r="J44" s="92"/>
      <c r="K44" s="92"/>
      <c r="L44" s="92"/>
      <c r="M44" s="92"/>
      <c r="N44" s="141" t="s">
        <v>162</v>
      </c>
      <c r="O44" s="92"/>
      <c r="P44" s="92"/>
      <c r="Q44" s="139" t="s">
        <v>163</v>
      </c>
    </row>
    <row r="45" spans="1:17" ht="15.75" customHeight="1" x14ac:dyDescent="0.15">
      <c r="A45" s="270"/>
      <c r="B45" s="134" t="s">
        <v>106</v>
      </c>
      <c r="C45" s="14"/>
      <c r="D45" s="14"/>
      <c r="E45" s="14"/>
      <c r="F45" s="14"/>
      <c r="G45" s="15"/>
      <c r="H45" s="91"/>
      <c r="I45" s="92"/>
      <c r="J45" s="92"/>
      <c r="K45" s="92"/>
      <c r="L45" s="92"/>
      <c r="M45" s="92"/>
      <c r="N45" s="141" t="s">
        <v>162</v>
      </c>
      <c r="O45" s="92"/>
      <c r="P45" s="92"/>
      <c r="Q45" s="139" t="s">
        <v>163</v>
      </c>
    </row>
    <row r="46" spans="1:17" ht="15.75" customHeight="1" x14ac:dyDescent="0.15">
      <c r="A46" s="270"/>
      <c r="B46" s="134" t="s">
        <v>107</v>
      </c>
      <c r="C46" s="14"/>
      <c r="D46" s="14"/>
      <c r="E46" s="14"/>
      <c r="F46" s="14"/>
      <c r="G46" s="15"/>
      <c r="H46" s="91"/>
      <c r="I46" s="92"/>
      <c r="J46" s="92"/>
      <c r="K46" s="92"/>
      <c r="L46" s="92"/>
      <c r="M46" s="92"/>
      <c r="N46" s="141" t="s">
        <v>162</v>
      </c>
      <c r="O46" s="92"/>
      <c r="P46" s="92"/>
      <c r="Q46" s="139" t="s">
        <v>163</v>
      </c>
    </row>
    <row r="47" spans="1:17" ht="15.75" customHeight="1" x14ac:dyDescent="0.15">
      <c r="A47" s="270"/>
      <c r="B47" s="134" t="s">
        <v>108</v>
      </c>
      <c r="C47" s="14"/>
      <c r="D47" s="14"/>
      <c r="E47" s="14"/>
      <c r="F47" s="14"/>
      <c r="G47" s="15"/>
      <c r="H47" s="91"/>
      <c r="I47" s="92"/>
      <c r="J47" s="92"/>
      <c r="K47" s="92"/>
      <c r="L47" s="92"/>
      <c r="M47" s="92"/>
      <c r="N47" s="141" t="s">
        <v>162</v>
      </c>
      <c r="O47" s="92"/>
      <c r="P47" s="92"/>
      <c r="Q47" s="139" t="s">
        <v>163</v>
      </c>
    </row>
    <row r="48" spans="1:17" ht="15.75" customHeight="1" x14ac:dyDescent="0.15">
      <c r="A48" s="270"/>
      <c r="B48" s="134" t="s">
        <v>109</v>
      </c>
      <c r="C48" s="14"/>
      <c r="D48" s="14"/>
      <c r="E48" s="14"/>
      <c r="F48" s="14"/>
      <c r="G48" s="15"/>
      <c r="H48" s="91"/>
      <c r="I48" s="92"/>
      <c r="J48" s="92"/>
      <c r="K48" s="92"/>
      <c r="L48" s="92"/>
      <c r="M48" s="92"/>
      <c r="N48" s="141" t="s">
        <v>162</v>
      </c>
      <c r="O48" s="92"/>
      <c r="P48" s="92"/>
      <c r="Q48" s="139" t="s">
        <v>163</v>
      </c>
    </row>
    <row r="49" spans="1:17" ht="15.75" customHeight="1" thickBot="1" x14ac:dyDescent="0.2">
      <c r="A49" s="271"/>
      <c r="B49" s="135" t="s">
        <v>110</v>
      </c>
      <c r="C49" s="18"/>
      <c r="D49" s="18"/>
      <c r="E49" s="18"/>
      <c r="F49" s="18"/>
      <c r="G49" s="19"/>
      <c r="H49" s="93"/>
      <c r="I49" s="94"/>
      <c r="J49" s="94"/>
      <c r="K49" s="94"/>
      <c r="L49" s="94"/>
      <c r="M49" s="142"/>
      <c r="N49" s="94" t="s">
        <v>162</v>
      </c>
      <c r="O49" s="94"/>
      <c r="P49" s="94"/>
      <c r="Q49" s="140" t="s">
        <v>163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activeCell="A9" sqref="A9:Q9"/>
      <selection pane="topRight" activeCell="A9" sqref="A9:Q9"/>
      <selection pane="bottomLeft" activeCell="A9" sqref="A9:Q9"/>
      <selection pane="bottomRight" activeCell="BS49" sqref="BS49"/>
    </sheetView>
  </sheetViews>
  <sheetFormatPr defaultRowHeight="13.5" x14ac:dyDescent="0.15"/>
  <cols>
    <col min="1" max="1" width="13.25" customWidth="1"/>
    <col min="2" max="45" width="3.125" customWidth="1"/>
    <col min="46" max="46" width="1.25" style="4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2" customFormat="1" ht="15" customHeight="1" x14ac:dyDescent="0.15">
      <c r="A1" s="23" t="s">
        <v>170</v>
      </c>
    </row>
    <row r="2" spans="1:66" s="22" customFormat="1" ht="15" customHeight="1" x14ac:dyDescent="0.15">
      <c r="A2" s="23"/>
    </row>
    <row r="3" spans="1:66" s="22" customFormat="1" ht="15" customHeight="1" x14ac:dyDescent="0.15">
      <c r="A3" s="209"/>
      <c r="B3" s="210" t="s">
        <v>173</v>
      </c>
      <c r="C3" s="210" t="s">
        <v>174</v>
      </c>
      <c r="D3" s="210" t="s">
        <v>175</v>
      </c>
      <c r="E3" s="210" t="s">
        <v>31</v>
      </c>
    </row>
    <row r="4" spans="1:66" s="22" customFormat="1" ht="15" customHeight="1" x14ac:dyDescent="0.15">
      <c r="A4" s="211" t="s">
        <v>171</v>
      </c>
      <c r="B4" s="212" t="s">
        <v>176</v>
      </c>
      <c r="C4" s="212" t="s">
        <v>176</v>
      </c>
      <c r="D4" s="212"/>
      <c r="E4" s="212" t="s">
        <v>176</v>
      </c>
    </row>
    <row r="5" spans="1:66" s="22" customFormat="1" ht="24.75" customHeight="1" x14ac:dyDescent="0.15">
      <c r="A5" s="213" t="s">
        <v>172</v>
      </c>
      <c r="B5" s="212" t="s">
        <v>177</v>
      </c>
      <c r="C5" s="212"/>
      <c r="D5" s="212" t="s">
        <v>176</v>
      </c>
      <c r="E5" s="212" t="s">
        <v>192</v>
      </c>
      <c r="F5" s="208" t="s">
        <v>193</v>
      </c>
      <c r="G5" s="208"/>
      <c r="H5" s="208"/>
      <c r="I5" s="208"/>
    </row>
    <row r="6" spans="1:66" s="22" customFormat="1" ht="28.5" customHeight="1" x14ac:dyDescent="0.15">
      <c r="F6" s="54" t="s">
        <v>94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276" t="s">
        <v>189</v>
      </c>
      <c r="AV6" s="276"/>
      <c r="AW6" s="276"/>
      <c r="AX6" s="276"/>
      <c r="AY6" s="276"/>
      <c r="AZ6" s="276"/>
      <c r="BB6" s="277" t="s">
        <v>190</v>
      </c>
      <c r="BC6" s="278"/>
      <c r="BD6" s="278"/>
      <c r="BE6" s="278"/>
      <c r="BF6" s="278"/>
      <c r="BG6" s="278"/>
      <c r="BI6" s="282" t="s">
        <v>191</v>
      </c>
      <c r="BJ6" s="282"/>
      <c r="BK6" s="282"/>
      <c r="BL6" s="282"/>
      <c r="BM6" s="282"/>
      <c r="BN6" s="282"/>
    </row>
    <row r="7" spans="1:66" x14ac:dyDescent="0.15">
      <c r="A7" s="24"/>
      <c r="B7" s="288" t="s">
        <v>178</v>
      </c>
      <c r="C7" s="290"/>
      <c r="D7" s="290"/>
      <c r="E7" s="290"/>
      <c r="F7" s="288" t="s">
        <v>112</v>
      </c>
      <c r="G7" s="290"/>
      <c r="H7" s="290"/>
      <c r="I7" s="290"/>
      <c r="J7" s="290"/>
      <c r="K7" s="290"/>
      <c r="L7" s="290"/>
      <c r="M7" s="291"/>
      <c r="N7" s="288" t="s">
        <v>5</v>
      </c>
      <c r="O7" s="290"/>
      <c r="P7" s="290"/>
      <c r="Q7" s="290"/>
      <c r="R7" s="290"/>
      <c r="S7" s="290"/>
      <c r="T7" s="290"/>
      <c r="U7" s="291"/>
      <c r="V7" s="288" t="s">
        <v>6</v>
      </c>
      <c r="W7" s="290"/>
      <c r="X7" s="290"/>
      <c r="Y7" s="290"/>
      <c r="Z7" s="290"/>
      <c r="AA7" s="290"/>
      <c r="AB7" s="290"/>
      <c r="AC7" s="291"/>
      <c r="AD7" s="288" t="s">
        <v>7</v>
      </c>
      <c r="AE7" s="290"/>
      <c r="AF7" s="290"/>
      <c r="AG7" s="290"/>
      <c r="AH7" s="290"/>
      <c r="AI7" s="290"/>
      <c r="AJ7" s="290"/>
      <c r="AK7" s="291"/>
      <c r="AL7" s="296" t="s">
        <v>8</v>
      </c>
      <c r="AM7" s="296"/>
      <c r="AN7" s="296"/>
      <c r="AO7" s="296"/>
      <c r="AP7" s="296"/>
      <c r="AQ7" s="296"/>
      <c r="AR7" s="296"/>
      <c r="AS7" s="296"/>
      <c r="AT7" s="26"/>
      <c r="AU7" s="279" t="s">
        <v>111</v>
      </c>
      <c r="AV7" s="279" t="s">
        <v>4</v>
      </c>
      <c r="AW7" s="279" t="s">
        <v>5</v>
      </c>
      <c r="AX7" s="279" t="s">
        <v>6</v>
      </c>
      <c r="AY7" s="279" t="s">
        <v>7</v>
      </c>
      <c r="AZ7" s="279" t="s">
        <v>8</v>
      </c>
      <c r="BB7" s="279" t="s">
        <v>111</v>
      </c>
      <c r="BC7" s="279" t="s">
        <v>4</v>
      </c>
      <c r="BD7" s="279" t="s">
        <v>5</v>
      </c>
      <c r="BE7" s="279" t="s">
        <v>6</v>
      </c>
      <c r="BF7" s="279" t="s">
        <v>7</v>
      </c>
      <c r="BG7" s="279" t="s">
        <v>8</v>
      </c>
      <c r="BI7" s="279" t="s">
        <v>111</v>
      </c>
      <c r="BJ7" s="279" t="s">
        <v>4</v>
      </c>
      <c r="BK7" s="279" t="s">
        <v>5</v>
      </c>
      <c r="BL7" s="279" t="s">
        <v>6</v>
      </c>
      <c r="BM7" s="279" t="s">
        <v>7</v>
      </c>
      <c r="BN7" s="279" t="s">
        <v>8</v>
      </c>
    </row>
    <row r="8" spans="1:66" x14ac:dyDescent="0.15">
      <c r="A8" s="27" t="s">
        <v>27</v>
      </c>
      <c r="B8" s="168" t="s">
        <v>28</v>
      </c>
      <c r="C8" s="175" t="s">
        <v>29</v>
      </c>
      <c r="D8" s="175" t="s">
        <v>30</v>
      </c>
      <c r="E8" s="175" t="s">
        <v>31</v>
      </c>
      <c r="F8" s="288" t="s">
        <v>28</v>
      </c>
      <c r="G8" s="289"/>
      <c r="H8" s="292" t="s">
        <v>29</v>
      </c>
      <c r="I8" s="289"/>
      <c r="J8" s="292" t="s">
        <v>30</v>
      </c>
      <c r="K8" s="289"/>
      <c r="L8" s="292" t="s">
        <v>31</v>
      </c>
      <c r="M8" s="291"/>
      <c r="N8" s="288" t="s">
        <v>28</v>
      </c>
      <c r="O8" s="289"/>
      <c r="P8" s="292" t="s">
        <v>29</v>
      </c>
      <c r="Q8" s="289"/>
      <c r="R8" s="292" t="s">
        <v>30</v>
      </c>
      <c r="S8" s="289"/>
      <c r="T8" s="292" t="s">
        <v>31</v>
      </c>
      <c r="U8" s="291"/>
      <c r="V8" s="288" t="s">
        <v>28</v>
      </c>
      <c r="W8" s="289"/>
      <c r="X8" s="292" t="s">
        <v>29</v>
      </c>
      <c r="Y8" s="289"/>
      <c r="Z8" s="292" t="s">
        <v>30</v>
      </c>
      <c r="AA8" s="289"/>
      <c r="AB8" s="292" t="s">
        <v>31</v>
      </c>
      <c r="AC8" s="291"/>
      <c r="AD8" s="288" t="s">
        <v>28</v>
      </c>
      <c r="AE8" s="289"/>
      <c r="AF8" s="292" t="s">
        <v>29</v>
      </c>
      <c r="AG8" s="289"/>
      <c r="AH8" s="292" t="s">
        <v>30</v>
      </c>
      <c r="AI8" s="289"/>
      <c r="AJ8" s="292" t="s">
        <v>31</v>
      </c>
      <c r="AK8" s="291"/>
      <c r="AL8" s="288" t="s">
        <v>28</v>
      </c>
      <c r="AM8" s="289"/>
      <c r="AN8" s="292" t="s">
        <v>29</v>
      </c>
      <c r="AO8" s="289"/>
      <c r="AP8" s="292" t="s">
        <v>30</v>
      </c>
      <c r="AQ8" s="289"/>
      <c r="AR8" s="292" t="s">
        <v>31</v>
      </c>
      <c r="AS8" s="293"/>
      <c r="AT8" s="26"/>
      <c r="AU8" s="280"/>
      <c r="AV8" s="280"/>
      <c r="AW8" s="280"/>
      <c r="AX8" s="280"/>
      <c r="AY8" s="280"/>
      <c r="AZ8" s="280"/>
      <c r="BB8" s="280"/>
      <c r="BC8" s="280"/>
      <c r="BD8" s="280"/>
      <c r="BE8" s="280"/>
      <c r="BF8" s="280"/>
      <c r="BG8" s="280"/>
      <c r="BI8" s="280"/>
      <c r="BJ8" s="280"/>
      <c r="BK8" s="280"/>
      <c r="BL8" s="280"/>
      <c r="BM8" s="280"/>
      <c r="BN8" s="280"/>
    </row>
    <row r="9" spans="1:66" x14ac:dyDescent="0.15">
      <c r="A9" s="27"/>
      <c r="B9" s="56" t="s">
        <v>179</v>
      </c>
      <c r="C9" s="57" t="s">
        <v>179</v>
      </c>
      <c r="D9" s="57" t="s">
        <v>179</v>
      </c>
      <c r="E9" s="57" t="s">
        <v>179</v>
      </c>
      <c r="F9" s="56" t="s">
        <v>179</v>
      </c>
      <c r="G9" s="174" t="s">
        <v>180</v>
      </c>
      <c r="H9" s="57" t="s">
        <v>179</v>
      </c>
      <c r="I9" s="57" t="s">
        <v>180</v>
      </c>
      <c r="J9" s="57" t="s">
        <v>179</v>
      </c>
      <c r="K9" s="57" t="s">
        <v>180</v>
      </c>
      <c r="L9" s="57" t="s">
        <v>179</v>
      </c>
      <c r="M9" s="57" t="s">
        <v>180</v>
      </c>
      <c r="N9" s="56" t="s">
        <v>179</v>
      </c>
      <c r="O9" s="174" t="s">
        <v>180</v>
      </c>
      <c r="P9" s="57" t="s">
        <v>179</v>
      </c>
      <c r="Q9" s="57" t="s">
        <v>180</v>
      </c>
      <c r="R9" s="57" t="s">
        <v>179</v>
      </c>
      <c r="S9" s="57" t="s">
        <v>180</v>
      </c>
      <c r="T9" s="57" t="s">
        <v>179</v>
      </c>
      <c r="U9" s="57" t="s">
        <v>180</v>
      </c>
      <c r="V9" s="56" t="s">
        <v>179</v>
      </c>
      <c r="W9" s="174" t="s">
        <v>180</v>
      </c>
      <c r="X9" s="57" t="s">
        <v>179</v>
      </c>
      <c r="Y9" s="57" t="s">
        <v>180</v>
      </c>
      <c r="Z9" s="57" t="s">
        <v>179</v>
      </c>
      <c r="AA9" s="57" t="s">
        <v>180</v>
      </c>
      <c r="AB9" s="57" t="s">
        <v>179</v>
      </c>
      <c r="AC9" s="57" t="s">
        <v>180</v>
      </c>
      <c r="AD9" s="56" t="s">
        <v>179</v>
      </c>
      <c r="AE9" s="174" t="s">
        <v>180</v>
      </c>
      <c r="AF9" s="57" t="s">
        <v>179</v>
      </c>
      <c r="AG9" s="57" t="s">
        <v>180</v>
      </c>
      <c r="AH9" s="57" t="s">
        <v>179</v>
      </c>
      <c r="AI9" s="57" t="s">
        <v>180</v>
      </c>
      <c r="AJ9" s="57" t="s">
        <v>179</v>
      </c>
      <c r="AK9" s="57" t="s">
        <v>180</v>
      </c>
      <c r="AL9" s="56" t="s">
        <v>179</v>
      </c>
      <c r="AM9" s="174" t="s">
        <v>180</v>
      </c>
      <c r="AN9" s="57" t="s">
        <v>179</v>
      </c>
      <c r="AO9" s="57" t="s">
        <v>180</v>
      </c>
      <c r="AP9" s="57" t="s">
        <v>179</v>
      </c>
      <c r="AQ9" s="57" t="s">
        <v>180</v>
      </c>
      <c r="AR9" s="57" t="s">
        <v>179</v>
      </c>
      <c r="AS9" s="58" t="s">
        <v>180</v>
      </c>
      <c r="AT9" s="192"/>
      <c r="AU9" s="281"/>
      <c r="AV9" s="281"/>
      <c r="AW9" s="281"/>
      <c r="AX9" s="281"/>
      <c r="AY9" s="281"/>
      <c r="AZ9" s="281"/>
      <c r="BB9" s="281"/>
      <c r="BC9" s="281"/>
      <c r="BD9" s="281"/>
      <c r="BE9" s="281"/>
      <c r="BF9" s="281"/>
      <c r="BG9" s="281"/>
      <c r="BI9" s="281"/>
      <c r="BJ9" s="281"/>
      <c r="BK9" s="281"/>
      <c r="BL9" s="281"/>
      <c r="BM9" s="281"/>
      <c r="BN9" s="281"/>
    </row>
    <row r="10" spans="1:66" x14ac:dyDescent="0.15">
      <c r="A10" s="28" t="s">
        <v>32</v>
      </c>
      <c r="B10" s="29">
        <v>1</v>
      </c>
      <c r="C10" s="30"/>
      <c r="D10" s="30"/>
      <c r="E10" s="30"/>
      <c r="F10" s="29">
        <v>1</v>
      </c>
      <c r="G10" s="170"/>
      <c r="H10" s="30"/>
      <c r="I10" s="193"/>
      <c r="J10" s="193"/>
      <c r="K10" s="30"/>
      <c r="L10" s="30"/>
      <c r="M10" s="193"/>
      <c r="N10" s="29">
        <v>1</v>
      </c>
      <c r="O10" s="170"/>
      <c r="P10" s="30"/>
      <c r="Q10" s="193"/>
      <c r="R10" s="193"/>
      <c r="S10" s="30"/>
      <c r="T10" s="30"/>
      <c r="U10" s="196"/>
      <c r="V10" s="29"/>
      <c r="W10" s="170"/>
      <c r="X10" s="30"/>
      <c r="Y10" s="193"/>
      <c r="Z10" s="193"/>
      <c r="AA10" s="30"/>
      <c r="AB10" s="30"/>
      <c r="AC10" s="170"/>
      <c r="AD10" s="29"/>
      <c r="AE10" s="170"/>
      <c r="AF10" s="30"/>
      <c r="AG10" s="193"/>
      <c r="AH10" s="193"/>
      <c r="AI10" s="176"/>
      <c r="AJ10" s="30"/>
      <c r="AK10" s="179"/>
      <c r="AL10" s="29"/>
      <c r="AM10" s="170"/>
      <c r="AN10" s="30"/>
      <c r="AO10" s="193"/>
      <c r="AP10" s="193"/>
      <c r="AQ10" s="176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 x14ac:dyDescent="0.15">
      <c r="A11" s="33" t="s">
        <v>33</v>
      </c>
      <c r="B11" s="34" t="s">
        <v>34</v>
      </c>
      <c r="C11" s="35">
        <v>1</v>
      </c>
      <c r="D11" s="35"/>
      <c r="E11" s="35"/>
      <c r="F11" s="34"/>
      <c r="G11" s="171"/>
      <c r="H11" s="35"/>
      <c r="I11" s="194"/>
      <c r="J11" s="194"/>
      <c r="K11" s="35"/>
      <c r="L11" s="35"/>
      <c r="M11" s="194"/>
      <c r="N11" s="34"/>
      <c r="O11" s="171"/>
      <c r="P11" s="35"/>
      <c r="Q11" s="194"/>
      <c r="R11" s="194"/>
      <c r="S11" s="35"/>
      <c r="T11" s="35"/>
      <c r="U11" s="197"/>
      <c r="V11" s="34"/>
      <c r="W11" s="171"/>
      <c r="X11" s="35"/>
      <c r="Y11" s="194"/>
      <c r="Z11" s="194"/>
      <c r="AA11" s="35"/>
      <c r="AB11" s="35"/>
      <c r="AC11" s="171"/>
      <c r="AD11" s="34"/>
      <c r="AE11" s="171"/>
      <c r="AF11" s="35"/>
      <c r="AG11" s="194"/>
      <c r="AH11" s="194"/>
      <c r="AI11" s="177"/>
      <c r="AJ11" s="35"/>
      <c r="AK11" s="180"/>
      <c r="AL11" s="34"/>
      <c r="AM11" s="171"/>
      <c r="AN11" s="35"/>
      <c r="AO11" s="194"/>
      <c r="AP11" s="194"/>
      <c r="AQ11" s="177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 x14ac:dyDescent="0.15">
      <c r="A12" s="33" t="s">
        <v>35</v>
      </c>
      <c r="B12" s="34">
        <v>1</v>
      </c>
      <c r="C12" s="35"/>
      <c r="D12" s="35"/>
      <c r="E12" s="35"/>
      <c r="F12" s="34">
        <v>1</v>
      </c>
      <c r="G12" s="171"/>
      <c r="H12" s="35"/>
      <c r="I12" s="194"/>
      <c r="J12" s="194"/>
      <c r="K12" s="35"/>
      <c r="L12" s="35"/>
      <c r="M12" s="194"/>
      <c r="N12" s="34">
        <v>1</v>
      </c>
      <c r="O12" s="171"/>
      <c r="P12" s="35"/>
      <c r="Q12" s="194"/>
      <c r="R12" s="194"/>
      <c r="S12" s="35"/>
      <c r="T12" s="35"/>
      <c r="U12" s="197"/>
      <c r="V12" s="34"/>
      <c r="W12" s="171"/>
      <c r="X12" s="35"/>
      <c r="Y12" s="194"/>
      <c r="Z12" s="194"/>
      <c r="AA12" s="35"/>
      <c r="AB12" s="35"/>
      <c r="AC12" s="171"/>
      <c r="AD12" s="34"/>
      <c r="AE12" s="171"/>
      <c r="AF12" s="35"/>
      <c r="AG12" s="194"/>
      <c r="AH12" s="194"/>
      <c r="AI12" s="177"/>
      <c r="AJ12" s="35"/>
      <c r="AK12" s="180"/>
      <c r="AL12" s="34"/>
      <c r="AM12" s="171"/>
      <c r="AN12" s="35"/>
      <c r="AO12" s="194"/>
      <c r="AP12" s="194"/>
      <c r="AQ12" s="177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 x14ac:dyDescent="0.15">
      <c r="A13" s="33" t="s">
        <v>36</v>
      </c>
      <c r="B13" s="34">
        <v>1</v>
      </c>
      <c r="C13" s="35" t="s">
        <v>117</v>
      </c>
      <c r="D13" s="35"/>
      <c r="E13" s="35"/>
      <c r="F13" s="34"/>
      <c r="G13" s="171">
        <v>1</v>
      </c>
      <c r="H13" s="35" t="s">
        <v>117</v>
      </c>
      <c r="I13" s="194"/>
      <c r="J13" s="194"/>
      <c r="K13" s="35"/>
      <c r="L13" s="35"/>
      <c r="M13" s="194"/>
      <c r="N13" s="34"/>
      <c r="O13" s="171">
        <v>1</v>
      </c>
      <c r="P13" s="35"/>
      <c r="Q13" s="194"/>
      <c r="R13" s="194"/>
      <c r="S13" s="35"/>
      <c r="T13" s="35"/>
      <c r="U13" s="197"/>
      <c r="V13" s="34"/>
      <c r="W13" s="171"/>
      <c r="X13" s="35"/>
      <c r="Y13" s="194"/>
      <c r="Z13" s="194"/>
      <c r="AA13" s="35"/>
      <c r="AB13" s="35"/>
      <c r="AC13" s="171"/>
      <c r="AD13" s="34"/>
      <c r="AE13" s="171"/>
      <c r="AF13" s="35"/>
      <c r="AG13" s="194"/>
      <c r="AH13" s="194"/>
      <c r="AI13" s="177"/>
      <c r="AJ13" s="35"/>
      <c r="AK13" s="180"/>
      <c r="AL13" s="34"/>
      <c r="AM13" s="171"/>
      <c r="AN13" s="35"/>
      <c r="AO13" s="194"/>
      <c r="AP13" s="194"/>
      <c r="AQ13" s="177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 x14ac:dyDescent="0.15">
      <c r="A14" s="33" t="s">
        <v>37</v>
      </c>
      <c r="B14" s="34">
        <v>1</v>
      </c>
      <c r="C14" s="35"/>
      <c r="D14" s="35"/>
      <c r="E14" s="35"/>
      <c r="F14" s="34"/>
      <c r="G14" s="171">
        <v>1</v>
      </c>
      <c r="H14" s="35"/>
      <c r="I14" s="194"/>
      <c r="J14" s="194"/>
      <c r="K14" s="35"/>
      <c r="L14" s="35"/>
      <c r="M14" s="194"/>
      <c r="N14" s="34"/>
      <c r="O14" s="171">
        <v>1</v>
      </c>
      <c r="P14" s="35"/>
      <c r="Q14" s="194"/>
      <c r="R14" s="194"/>
      <c r="S14" s="35"/>
      <c r="T14" s="35"/>
      <c r="U14" s="197"/>
      <c r="V14" s="34"/>
      <c r="W14" s="171"/>
      <c r="X14" s="35"/>
      <c r="Y14" s="194"/>
      <c r="Z14" s="194"/>
      <c r="AA14" s="35"/>
      <c r="AB14" s="35"/>
      <c r="AC14" s="171"/>
      <c r="AD14" s="34"/>
      <c r="AE14" s="171"/>
      <c r="AF14" s="35"/>
      <c r="AG14" s="194"/>
      <c r="AH14" s="194"/>
      <c r="AI14" s="177"/>
      <c r="AJ14" s="35"/>
      <c r="AK14" s="180"/>
      <c r="AL14" s="34"/>
      <c r="AM14" s="171"/>
      <c r="AN14" s="35"/>
      <c r="AO14" s="194"/>
      <c r="AP14" s="194"/>
      <c r="AQ14" s="177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 x14ac:dyDescent="0.15">
      <c r="A15" s="33" t="s">
        <v>38</v>
      </c>
      <c r="B15" s="34"/>
      <c r="C15" s="35">
        <v>1</v>
      </c>
      <c r="D15" s="35"/>
      <c r="E15" s="35"/>
      <c r="F15" s="34"/>
      <c r="G15" s="171"/>
      <c r="H15" s="35">
        <v>1</v>
      </c>
      <c r="I15" s="194"/>
      <c r="J15" s="194"/>
      <c r="K15" s="35"/>
      <c r="L15" s="35"/>
      <c r="M15" s="194"/>
      <c r="N15" s="34"/>
      <c r="O15" s="171"/>
      <c r="P15" s="35"/>
      <c r="Q15" s="194"/>
      <c r="R15" s="194"/>
      <c r="S15" s="35"/>
      <c r="T15" s="35"/>
      <c r="U15" s="197"/>
      <c r="V15" s="34"/>
      <c r="W15" s="171"/>
      <c r="X15" s="35"/>
      <c r="Y15" s="194"/>
      <c r="Z15" s="194"/>
      <c r="AA15" s="35"/>
      <c r="AB15" s="35"/>
      <c r="AC15" s="171"/>
      <c r="AD15" s="34"/>
      <c r="AE15" s="171"/>
      <c r="AF15" s="35"/>
      <c r="AG15" s="194"/>
      <c r="AH15" s="194"/>
      <c r="AI15" s="177"/>
      <c r="AJ15" s="35"/>
      <c r="AK15" s="180"/>
      <c r="AL15" s="34"/>
      <c r="AM15" s="171"/>
      <c r="AN15" s="35"/>
      <c r="AO15" s="194"/>
      <c r="AP15" s="194"/>
      <c r="AQ15" s="177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 x14ac:dyDescent="0.15">
      <c r="A16" s="33" t="s">
        <v>39</v>
      </c>
      <c r="B16" s="34">
        <v>1</v>
      </c>
      <c r="C16" s="35"/>
      <c r="D16" s="35"/>
      <c r="E16" s="35"/>
      <c r="F16" s="34">
        <v>1</v>
      </c>
      <c r="G16" s="171"/>
      <c r="H16" s="35"/>
      <c r="I16" s="194"/>
      <c r="J16" s="194"/>
      <c r="K16" s="35"/>
      <c r="L16" s="35"/>
      <c r="M16" s="194"/>
      <c r="N16" s="34"/>
      <c r="O16" s="171"/>
      <c r="P16" s="35"/>
      <c r="Q16" s="194"/>
      <c r="R16" s="194"/>
      <c r="S16" s="35"/>
      <c r="T16" s="35"/>
      <c r="U16" s="197"/>
      <c r="V16" s="34"/>
      <c r="W16" s="171"/>
      <c r="X16" s="35"/>
      <c r="Y16" s="194"/>
      <c r="Z16" s="194"/>
      <c r="AA16" s="35"/>
      <c r="AB16" s="35"/>
      <c r="AC16" s="171"/>
      <c r="AD16" s="34"/>
      <c r="AE16" s="171"/>
      <c r="AF16" s="35"/>
      <c r="AG16" s="194"/>
      <c r="AH16" s="194"/>
      <c r="AI16" s="177"/>
      <c r="AJ16" s="35"/>
      <c r="AK16" s="180"/>
      <c r="AL16" s="34"/>
      <c r="AM16" s="171"/>
      <c r="AN16" s="35"/>
      <c r="AO16" s="194"/>
      <c r="AP16" s="194"/>
      <c r="AQ16" s="177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 x14ac:dyDescent="0.15">
      <c r="A17" s="33" t="s">
        <v>40</v>
      </c>
      <c r="B17" s="34">
        <v>1</v>
      </c>
      <c r="C17" s="35"/>
      <c r="D17" s="35"/>
      <c r="E17" s="35"/>
      <c r="F17" s="34">
        <v>1</v>
      </c>
      <c r="G17" s="171"/>
      <c r="H17" s="35"/>
      <c r="I17" s="194"/>
      <c r="J17" s="194"/>
      <c r="K17" s="35"/>
      <c r="L17" s="35"/>
      <c r="M17" s="194"/>
      <c r="N17" s="34"/>
      <c r="O17" s="171"/>
      <c r="P17" s="35"/>
      <c r="Q17" s="194"/>
      <c r="R17" s="194"/>
      <c r="S17" s="35"/>
      <c r="T17" s="35"/>
      <c r="U17" s="197"/>
      <c r="V17" s="34"/>
      <c r="W17" s="171"/>
      <c r="X17" s="35"/>
      <c r="Y17" s="194"/>
      <c r="Z17" s="194"/>
      <c r="AA17" s="35"/>
      <c r="AB17" s="35"/>
      <c r="AC17" s="171"/>
      <c r="AD17" s="34"/>
      <c r="AE17" s="171"/>
      <c r="AF17" s="35"/>
      <c r="AG17" s="194"/>
      <c r="AH17" s="194"/>
      <c r="AI17" s="177"/>
      <c r="AJ17" s="35"/>
      <c r="AK17" s="180"/>
      <c r="AL17" s="34"/>
      <c r="AM17" s="171"/>
      <c r="AN17" s="35"/>
      <c r="AO17" s="194"/>
      <c r="AP17" s="194"/>
      <c r="AQ17" s="177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 x14ac:dyDescent="0.15">
      <c r="A18" s="33" t="s">
        <v>41</v>
      </c>
      <c r="B18" s="34"/>
      <c r="C18" s="35">
        <v>1</v>
      </c>
      <c r="D18" s="35"/>
      <c r="E18" s="35"/>
      <c r="F18" s="34"/>
      <c r="G18" s="171"/>
      <c r="H18" s="35">
        <v>1</v>
      </c>
      <c r="I18" s="194"/>
      <c r="J18" s="194"/>
      <c r="K18" s="35"/>
      <c r="L18" s="35"/>
      <c r="M18" s="194"/>
      <c r="N18" s="34"/>
      <c r="O18" s="171"/>
      <c r="P18" s="35"/>
      <c r="Q18" s="194"/>
      <c r="R18" s="194"/>
      <c r="S18" s="35"/>
      <c r="T18" s="35"/>
      <c r="U18" s="197"/>
      <c r="V18" s="34"/>
      <c r="W18" s="171"/>
      <c r="X18" s="35"/>
      <c r="Y18" s="194"/>
      <c r="Z18" s="194"/>
      <c r="AA18" s="35"/>
      <c r="AB18" s="35"/>
      <c r="AC18" s="171"/>
      <c r="AD18" s="34"/>
      <c r="AE18" s="171"/>
      <c r="AF18" s="35"/>
      <c r="AG18" s="194"/>
      <c r="AH18" s="194"/>
      <c r="AI18" s="177"/>
      <c r="AJ18" s="35"/>
      <c r="AK18" s="180"/>
      <c r="AL18" s="34"/>
      <c r="AM18" s="171"/>
      <c r="AN18" s="35"/>
      <c r="AO18" s="194"/>
      <c r="AP18" s="194"/>
      <c r="AQ18" s="177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 x14ac:dyDescent="0.15">
      <c r="A19" s="33" t="s">
        <v>42</v>
      </c>
      <c r="B19" s="34">
        <v>1</v>
      </c>
      <c r="C19" s="35"/>
      <c r="D19" s="35"/>
      <c r="E19" s="35"/>
      <c r="F19" s="34">
        <v>1</v>
      </c>
      <c r="G19" s="171"/>
      <c r="H19" s="35"/>
      <c r="I19" s="194"/>
      <c r="J19" s="194"/>
      <c r="K19" s="35"/>
      <c r="L19" s="35"/>
      <c r="M19" s="194"/>
      <c r="N19" s="34">
        <v>1</v>
      </c>
      <c r="O19" s="171"/>
      <c r="P19" s="35"/>
      <c r="Q19" s="194"/>
      <c r="R19" s="194"/>
      <c r="S19" s="35"/>
      <c r="T19" s="35"/>
      <c r="U19" s="197"/>
      <c r="V19" s="34"/>
      <c r="W19" s="171"/>
      <c r="X19" s="35"/>
      <c r="Y19" s="194"/>
      <c r="Z19" s="194"/>
      <c r="AA19" s="35"/>
      <c r="AB19" s="35"/>
      <c r="AC19" s="171"/>
      <c r="AD19" s="34"/>
      <c r="AE19" s="171"/>
      <c r="AF19" s="35"/>
      <c r="AG19" s="194"/>
      <c r="AH19" s="194"/>
      <c r="AI19" s="177"/>
      <c r="AJ19" s="35"/>
      <c r="AK19" s="180"/>
      <c r="AL19" s="34"/>
      <c r="AM19" s="171"/>
      <c r="AN19" s="35"/>
      <c r="AO19" s="194"/>
      <c r="AP19" s="194"/>
      <c r="AQ19" s="177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 x14ac:dyDescent="0.15">
      <c r="A20" s="33" t="s">
        <v>43</v>
      </c>
      <c r="B20" s="34"/>
      <c r="C20" s="35"/>
      <c r="D20" s="35">
        <v>1</v>
      </c>
      <c r="E20" s="35"/>
      <c r="F20" s="34"/>
      <c r="G20" s="171"/>
      <c r="H20" s="35"/>
      <c r="I20" s="194"/>
      <c r="J20" s="194"/>
      <c r="K20" s="35">
        <v>1</v>
      </c>
      <c r="L20" s="35"/>
      <c r="M20" s="194"/>
      <c r="N20" s="34">
        <v>1</v>
      </c>
      <c r="O20" s="171"/>
      <c r="P20" s="35"/>
      <c r="Q20" s="194"/>
      <c r="R20" s="194" t="s">
        <v>117</v>
      </c>
      <c r="S20" s="35"/>
      <c r="T20" s="35"/>
      <c r="U20" s="197"/>
      <c r="V20" s="34"/>
      <c r="W20" s="171"/>
      <c r="X20" s="35"/>
      <c r="Y20" s="194"/>
      <c r="Z20" s="194"/>
      <c r="AA20" s="35"/>
      <c r="AB20" s="35"/>
      <c r="AC20" s="171"/>
      <c r="AD20" s="34"/>
      <c r="AE20" s="171"/>
      <c r="AF20" s="35"/>
      <c r="AG20" s="194"/>
      <c r="AH20" s="194"/>
      <c r="AI20" s="177"/>
      <c r="AJ20" s="35"/>
      <c r="AK20" s="180"/>
      <c r="AL20" s="34"/>
      <c r="AM20" s="171"/>
      <c r="AN20" s="35"/>
      <c r="AO20" s="194"/>
      <c r="AP20" s="194"/>
      <c r="AQ20" s="177"/>
      <c r="AR20" s="35"/>
      <c r="AS20" s="36"/>
      <c r="AT20" s="32"/>
      <c r="AU20" s="53">
        <f t="shared" si="0"/>
        <v>1</v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>
        <f t="shared" si="6"/>
        <v>1</v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 x14ac:dyDescent="0.15">
      <c r="A21" s="33" t="s">
        <v>44</v>
      </c>
      <c r="B21" s="34">
        <v>1</v>
      </c>
      <c r="C21" s="35"/>
      <c r="D21" s="35"/>
      <c r="E21" s="35"/>
      <c r="F21" s="34"/>
      <c r="G21" s="171">
        <v>1</v>
      </c>
      <c r="H21" s="35"/>
      <c r="I21" s="194"/>
      <c r="J21" s="194"/>
      <c r="K21" s="35"/>
      <c r="L21" s="35"/>
      <c r="M21" s="194"/>
      <c r="N21" s="34"/>
      <c r="O21" s="171">
        <v>1</v>
      </c>
      <c r="P21" s="35"/>
      <c r="Q21" s="194"/>
      <c r="R21" s="194"/>
      <c r="S21" s="35"/>
      <c r="T21" s="35"/>
      <c r="U21" s="197"/>
      <c r="V21" s="34"/>
      <c r="W21" s="171"/>
      <c r="X21" s="35"/>
      <c r="Y21" s="194"/>
      <c r="Z21" s="194"/>
      <c r="AA21" s="35"/>
      <c r="AB21" s="35"/>
      <c r="AC21" s="171"/>
      <c r="AD21" s="34"/>
      <c r="AE21" s="171"/>
      <c r="AF21" s="35"/>
      <c r="AG21" s="194"/>
      <c r="AH21" s="194"/>
      <c r="AI21" s="177"/>
      <c r="AJ21" s="35"/>
      <c r="AK21" s="180"/>
      <c r="AL21" s="34"/>
      <c r="AM21" s="171"/>
      <c r="AN21" s="35"/>
      <c r="AO21" s="194"/>
      <c r="AP21" s="194"/>
      <c r="AQ21" s="177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 x14ac:dyDescent="0.15">
      <c r="A22" s="33" t="s">
        <v>45</v>
      </c>
      <c r="B22" s="34">
        <v>1</v>
      </c>
      <c r="C22" s="35" t="s">
        <v>117</v>
      </c>
      <c r="D22" s="35"/>
      <c r="E22" s="35"/>
      <c r="F22" s="34"/>
      <c r="G22" s="171">
        <v>1</v>
      </c>
      <c r="H22" s="35" t="s">
        <v>117</v>
      </c>
      <c r="I22" s="194"/>
      <c r="J22" s="194"/>
      <c r="K22" s="35"/>
      <c r="L22" s="35"/>
      <c r="M22" s="194"/>
      <c r="N22" s="34"/>
      <c r="O22" s="171">
        <v>1</v>
      </c>
      <c r="P22" s="35" t="s">
        <v>117</v>
      </c>
      <c r="Q22" s="194"/>
      <c r="R22" s="194"/>
      <c r="S22" s="35"/>
      <c r="T22" s="35"/>
      <c r="U22" s="197"/>
      <c r="V22" s="34"/>
      <c r="W22" s="171"/>
      <c r="X22" s="35"/>
      <c r="Y22" s="194"/>
      <c r="Z22" s="194"/>
      <c r="AA22" s="35"/>
      <c r="AB22" s="35"/>
      <c r="AC22" s="171"/>
      <c r="AD22" s="34"/>
      <c r="AE22" s="171"/>
      <c r="AF22" s="35"/>
      <c r="AG22" s="194"/>
      <c r="AH22" s="194"/>
      <c r="AI22" s="177"/>
      <c r="AJ22" s="35"/>
      <c r="AK22" s="180"/>
      <c r="AL22" s="34"/>
      <c r="AM22" s="171"/>
      <c r="AN22" s="35"/>
      <c r="AO22" s="194"/>
      <c r="AP22" s="194"/>
      <c r="AQ22" s="177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 x14ac:dyDescent="0.15">
      <c r="A23" s="33" t="s">
        <v>46</v>
      </c>
      <c r="B23" s="34">
        <v>1</v>
      </c>
      <c r="C23" s="35"/>
      <c r="D23" s="35"/>
      <c r="E23" s="35"/>
      <c r="F23" s="34"/>
      <c r="G23" s="171">
        <v>1</v>
      </c>
      <c r="H23" s="35"/>
      <c r="I23" s="194"/>
      <c r="J23" s="194"/>
      <c r="K23" s="35"/>
      <c r="L23" s="35"/>
      <c r="M23" s="194"/>
      <c r="N23" s="34"/>
      <c r="O23" s="171">
        <v>1</v>
      </c>
      <c r="P23" s="35"/>
      <c r="Q23" s="194"/>
      <c r="R23" s="194"/>
      <c r="S23" s="35"/>
      <c r="T23" s="35"/>
      <c r="U23" s="197"/>
      <c r="V23" s="34"/>
      <c r="W23" s="171"/>
      <c r="X23" s="35"/>
      <c r="Y23" s="194"/>
      <c r="Z23" s="194"/>
      <c r="AA23" s="35"/>
      <c r="AB23" s="35"/>
      <c r="AC23" s="171"/>
      <c r="AD23" s="34"/>
      <c r="AE23" s="171"/>
      <c r="AF23" s="35"/>
      <c r="AG23" s="194"/>
      <c r="AH23" s="194"/>
      <c r="AI23" s="177"/>
      <c r="AJ23" s="35"/>
      <c r="AK23" s="180"/>
      <c r="AL23" s="34"/>
      <c r="AM23" s="171"/>
      <c r="AN23" s="35"/>
      <c r="AO23" s="194"/>
      <c r="AP23" s="194"/>
      <c r="AQ23" s="177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 x14ac:dyDescent="0.15">
      <c r="A24" s="33" t="s">
        <v>47</v>
      </c>
      <c r="B24" s="34">
        <v>1</v>
      </c>
      <c r="C24" s="35" t="s">
        <v>117</v>
      </c>
      <c r="D24" s="35"/>
      <c r="E24" s="35"/>
      <c r="F24" s="34">
        <v>1</v>
      </c>
      <c r="G24" s="171"/>
      <c r="H24" s="35" t="s">
        <v>117</v>
      </c>
      <c r="I24" s="194"/>
      <c r="J24" s="194"/>
      <c r="K24" s="35"/>
      <c r="L24" s="35"/>
      <c r="M24" s="194"/>
      <c r="N24" s="34">
        <v>1</v>
      </c>
      <c r="O24" s="171"/>
      <c r="P24" s="35" t="s">
        <v>117</v>
      </c>
      <c r="Q24" s="194"/>
      <c r="R24" s="194"/>
      <c r="S24" s="35"/>
      <c r="T24" s="35"/>
      <c r="U24" s="197"/>
      <c r="V24" s="34">
        <v>1</v>
      </c>
      <c r="W24" s="171"/>
      <c r="X24" s="35" t="s">
        <v>117</v>
      </c>
      <c r="Y24" s="194"/>
      <c r="Z24" s="194"/>
      <c r="AA24" s="35"/>
      <c r="AB24" s="35"/>
      <c r="AC24" s="171"/>
      <c r="AD24" s="34" t="s">
        <v>34</v>
      </c>
      <c r="AE24" s="171"/>
      <c r="AF24" s="35">
        <v>1</v>
      </c>
      <c r="AG24" s="194"/>
      <c r="AH24" s="194"/>
      <c r="AI24" s="177"/>
      <c r="AJ24" s="35"/>
      <c r="AK24" s="180"/>
      <c r="AL24" s="34"/>
      <c r="AM24" s="171"/>
      <c r="AN24" s="35"/>
      <c r="AO24" s="194"/>
      <c r="AP24" s="194"/>
      <c r="AQ24" s="177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 x14ac:dyDescent="0.15">
      <c r="A25" s="33" t="s">
        <v>48</v>
      </c>
      <c r="B25" s="186">
        <v>1</v>
      </c>
      <c r="C25" s="187">
        <v>1</v>
      </c>
      <c r="D25" s="187"/>
      <c r="E25" s="187"/>
      <c r="F25" s="186">
        <v>1</v>
      </c>
      <c r="G25" s="188"/>
      <c r="H25" s="187">
        <v>1</v>
      </c>
      <c r="I25" s="194"/>
      <c r="J25" s="194"/>
      <c r="K25" s="187"/>
      <c r="L25" s="187"/>
      <c r="M25" s="194"/>
      <c r="N25" s="186">
        <v>1</v>
      </c>
      <c r="O25" s="188"/>
      <c r="P25" s="187">
        <v>1</v>
      </c>
      <c r="Q25" s="194"/>
      <c r="R25" s="194"/>
      <c r="S25" s="187"/>
      <c r="T25" s="187"/>
      <c r="U25" s="197"/>
      <c r="V25" s="186">
        <v>1</v>
      </c>
      <c r="W25" s="188"/>
      <c r="X25" s="187">
        <v>1</v>
      </c>
      <c r="Y25" s="194"/>
      <c r="Z25" s="194"/>
      <c r="AA25" s="187"/>
      <c r="AB25" s="187"/>
      <c r="AC25" s="188"/>
      <c r="AD25" s="186">
        <v>1</v>
      </c>
      <c r="AE25" s="188"/>
      <c r="AF25" s="187">
        <v>1</v>
      </c>
      <c r="AG25" s="194"/>
      <c r="AH25" s="194"/>
      <c r="AI25" s="189"/>
      <c r="AJ25" s="187"/>
      <c r="AK25" s="191"/>
      <c r="AL25" s="186">
        <v>1</v>
      </c>
      <c r="AM25" s="188"/>
      <c r="AN25" s="187">
        <v>1</v>
      </c>
      <c r="AO25" s="194"/>
      <c r="AP25" s="194"/>
      <c r="AQ25" s="189"/>
      <c r="AR25" s="187"/>
      <c r="AS25" s="190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 x14ac:dyDescent="0.15">
      <c r="A26" s="33" t="s">
        <v>49</v>
      </c>
      <c r="B26" s="34"/>
      <c r="C26" s="35"/>
      <c r="D26" s="35"/>
      <c r="E26" s="35">
        <v>1</v>
      </c>
      <c r="F26" s="34"/>
      <c r="G26" s="171"/>
      <c r="H26" s="35"/>
      <c r="I26" s="194"/>
      <c r="J26" s="194"/>
      <c r="K26" s="35"/>
      <c r="L26" s="35">
        <v>2</v>
      </c>
      <c r="M26" s="194"/>
      <c r="N26" s="34">
        <v>1</v>
      </c>
      <c r="O26" s="171"/>
      <c r="P26" s="35"/>
      <c r="Q26" s="194"/>
      <c r="R26" s="194"/>
      <c r="S26" s="35"/>
      <c r="T26" s="35" t="s">
        <v>117</v>
      </c>
      <c r="U26" s="197"/>
      <c r="V26" s="34">
        <v>1</v>
      </c>
      <c r="W26" s="171"/>
      <c r="X26" s="35"/>
      <c r="Y26" s="194"/>
      <c r="Z26" s="194"/>
      <c r="AA26" s="35"/>
      <c r="AB26" s="35" t="s">
        <v>117</v>
      </c>
      <c r="AC26" s="171">
        <v>1</v>
      </c>
      <c r="AD26" s="34">
        <v>1</v>
      </c>
      <c r="AE26" s="171"/>
      <c r="AF26" s="35"/>
      <c r="AG26" s="194"/>
      <c r="AH26" s="194"/>
      <c r="AI26" s="177"/>
      <c r="AJ26" s="35"/>
      <c r="AK26" s="180"/>
      <c r="AL26" s="34">
        <v>1</v>
      </c>
      <c r="AM26" s="171"/>
      <c r="AN26" s="35"/>
      <c r="AO26" s="194"/>
      <c r="AP26" s="194"/>
      <c r="AQ26" s="177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 x14ac:dyDescent="0.15">
      <c r="A27" s="33" t="s">
        <v>50</v>
      </c>
      <c r="B27" s="34" t="s">
        <v>95</v>
      </c>
      <c r="C27" s="35"/>
      <c r="D27" s="35">
        <v>1</v>
      </c>
      <c r="E27" s="35"/>
      <c r="F27" s="34" t="s">
        <v>95</v>
      </c>
      <c r="G27" s="171"/>
      <c r="H27" s="35"/>
      <c r="I27" s="194"/>
      <c r="J27" s="194"/>
      <c r="K27" s="35">
        <v>1</v>
      </c>
      <c r="L27" s="35"/>
      <c r="M27" s="194"/>
      <c r="N27" s="34" t="s">
        <v>95</v>
      </c>
      <c r="O27" s="171"/>
      <c r="P27" s="35"/>
      <c r="Q27" s="194"/>
      <c r="R27" s="194"/>
      <c r="S27" s="35">
        <v>1</v>
      </c>
      <c r="T27" s="35"/>
      <c r="U27" s="197"/>
      <c r="V27" s="34">
        <v>1</v>
      </c>
      <c r="W27" s="171"/>
      <c r="X27" s="35"/>
      <c r="Y27" s="194"/>
      <c r="Z27" s="194"/>
      <c r="AA27" s="35"/>
      <c r="AB27" s="35"/>
      <c r="AC27" s="171">
        <v>1</v>
      </c>
      <c r="AD27" s="34">
        <v>1</v>
      </c>
      <c r="AE27" s="171"/>
      <c r="AF27" s="35"/>
      <c r="AG27" s="194"/>
      <c r="AH27" s="194"/>
      <c r="AI27" s="177"/>
      <c r="AJ27" s="35"/>
      <c r="AK27" s="180">
        <v>1</v>
      </c>
      <c r="AL27" s="34">
        <v>1</v>
      </c>
      <c r="AM27" s="171"/>
      <c r="AN27" s="35"/>
      <c r="AO27" s="194"/>
      <c r="AP27" s="194"/>
      <c r="AQ27" s="177"/>
      <c r="AR27" s="35"/>
      <c r="AS27" s="36"/>
      <c r="AT27" s="32"/>
      <c r="AU27" s="53">
        <f t="shared" si="0"/>
        <v>1</v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>
        <f t="shared" si="6"/>
        <v>1</v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 x14ac:dyDescent="0.15">
      <c r="A28" s="33" t="s">
        <v>51</v>
      </c>
      <c r="B28" s="34">
        <v>1</v>
      </c>
      <c r="C28" s="35" t="s">
        <v>117</v>
      </c>
      <c r="D28" s="35"/>
      <c r="E28" s="35"/>
      <c r="F28" s="34">
        <v>1</v>
      </c>
      <c r="G28" s="171"/>
      <c r="H28" s="35" t="s">
        <v>117</v>
      </c>
      <c r="I28" s="194"/>
      <c r="J28" s="194"/>
      <c r="K28" s="35"/>
      <c r="L28" s="35"/>
      <c r="M28" s="194"/>
      <c r="N28" s="34">
        <v>1</v>
      </c>
      <c r="O28" s="171"/>
      <c r="P28" s="35" t="s">
        <v>117</v>
      </c>
      <c r="Q28" s="194"/>
      <c r="R28" s="194"/>
      <c r="S28" s="35"/>
      <c r="T28" s="35"/>
      <c r="U28" s="197"/>
      <c r="V28" s="34">
        <v>1</v>
      </c>
      <c r="W28" s="171"/>
      <c r="X28" s="35" t="s">
        <v>117</v>
      </c>
      <c r="Y28" s="194"/>
      <c r="Z28" s="194"/>
      <c r="AA28" s="35"/>
      <c r="AB28" s="35"/>
      <c r="AC28" s="171">
        <v>1</v>
      </c>
      <c r="AD28" s="34">
        <v>1</v>
      </c>
      <c r="AE28" s="171"/>
      <c r="AF28" s="35" t="s">
        <v>117</v>
      </c>
      <c r="AG28" s="194"/>
      <c r="AH28" s="194"/>
      <c r="AI28" s="177"/>
      <c r="AJ28" s="35"/>
      <c r="AK28" s="180">
        <v>1</v>
      </c>
      <c r="AL28" s="34">
        <v>1</v>
      </c>
      <c r="AM28" s="171"/>
      <c r="AN28" s="35" t="s">
        <v>117</v>
      </c>
      <c r="AO28" s="194"/>
      <c r="AP28" s="194"/>
      <c r="AQ28" s="177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 x14ac:dyDescent="0.15">
      <c r="A29" s="33" t="s">
        <v>52</v>
      </c>
      <c r="B29" s="34">
        <v>1</v>
      </c>
      <c r="C29" s="35">
        <v>1</v>
      </c>
      <c r="D29" s="35"/>
      <c r="E29" s="35"/>
      <c r="F29" s="34">
        <v>1</v>
      </c>
      <c r="G29" s="171"/>
      <c r="H29" s="35">
        <v>1</v>
      </c>
      <c r="I29" s="194"/>
      <c r="J29" s="194"/>
      <c r="K29" s="35"/>
      <c r="L29" s="35"/>
      <c r="M29" s="194"/>
      <c r="N29" s="34">
        <v>1</v>
      </c>
      <c r="O29" s="171"/>
      <c r="P29" s="35">
        <v>1</v>
      </c>
      <c r="Q29" s="194"/>
      <c r="R29" s="194"/>
      <c r="S29" s="35"/>
      <c r="T29" s="35"/>
      <c r="U29" s="197"/>
      <c r="V29" s="34">
        <v>1</v>
      </c>
      <c r="W29" s="171"/>
      <c r="X29" s="35"/>
      <c r="Y29" s="194"/>
      <c r="Z29" s="194"/>
      <c r="AA29" s="35"/>
      <c r="AB29" s="35"/>
      <c r="AC29" s="171">
        <v>1</v>
      </c>
      <c r="AD29" s="34">
        <v>1</v>
      </c>
      <c r="AE29" s="171"/>
      <c r="AF29" s="35"/>
      <c r="AG29" s="194"/>
      <c r="AH29" s="194"/>
      <c r="AI29" s="177"/>
      <c r="AJ29" s="35"/>
      <c r="AK29" s="180"/>
      <c r="AL29" s="34">
        <v>1</v>
      </c>
      <c r="AM29" s="171"/>
      <c r="AN29" s="35"/>
      <c r="AO29" s="194"/>
      <c r="AP29" s="194"/>
      <c r="AQ29" s="177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 x14ac:dyDescent="0.15">
      <c r="A30" s="33" t="s">
        <v>53</v>
      </c>
      <c r="B30" s="34"/>
      <c r="C30" s="35"/>
      <c r="D30" s="35"/>
      <c r="E30" s="35"/>
      <c r="F30" s="34"/>
      <c r="G30" s="171"/>
      <c r="H30" s="35"/>
      <c r="I30" s="194"/>
      <c r="J30" s="194"/>
      <c r="K30" s="35">
        <v>1</v>
      </c>
      <c r="L30" s="35"/>
      <c r="M30" s="194"/>
      <c r="N30" s="34">
        <v>1</v>
      </c>
      <c r="O30" s="171"/>
      <c r="P30" s="35"/>
      <c r="Q30" s="194"/>
      <c r="R30" s="194"/>
      <c r="S30" s="35">
        <v>1</v>
      </c>
      <c r="T30" s="35"/>
      <c r="U30" s="197"/>
      <c r="V30" s="34">
        <v>1</v>
      </c>
      <c r="W30" s="171"/>
      <c r="X30" s="35"/>
      <c r="Y30" s="194"/>
      <c r="Z30" s="194"/>
      <c r="AA30" s="35">
        <v>1</v>
      </c>
      <c r="AB30" s="35"/>
      <c r="AC30" s="171"/>
      <c r="AD30" s="34">
        <v>1</v>
      </c>
      <c r="AE30" s="171"/>
      <c r="AF30" s="35"/>
      <c r="AG30" s="194"/>
      <c r="AH30" s="194"/>
      <c r="AI30" s="177">
        <v>1</v>
      </c>
      <c r="AJ30" s="35"/>
      <c r="AK30" s="180"/>
      <c r="AL30" s="34"/>
      <c r="AM30" s="171"/>
      <c r="AN30" s="35"/>
      <c r="AO30" s="194"/>
      <c r="AP30" s="194"/>
      <c r="AQ30" s="177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 x14ac:dyDescent="0.15">
      <c r="A31" s="33" t="s">
        <v>54</v>
      </c>
      <c r="B31" s="34">
        <v>1</v>
      </c>
      <c r="C31" s="35"/>
      <c r="D31" s="35"/>
      <c r="E31" s="35"/>
      <c r="F31" s="34"/>
      <c r="G31" s="171">
        <v>1</v>
      </c>
      <c r="H31" s="35"/>
      <c r="I31" s="194"/>
      <c r="J31" s="194"/>
      <c r="K31" s="35"/>
      <c r="L31" s="35"/>
      <c r="M31" s="194"/>
      <c r="N31" s="34"/>
      <c r="O31" s="171">
        <v>1</v>
      </c>
      <c r="P31" s="35"/>
      <c r="Q31" s="194"/>
      <c r="R31" s="194"/>
      <c r="S31" s="35"/>
      <c r="T31" s="35"/>
      <c r="U31" s="197"/>
      <c r="V31" s="34"/>
      <c r="W31" s="171">
        <v>1</v>
      </c>
      <c r="X31" s="35"/>
      <c r="Y31" s="194"/>
      <c r="Z31" s="194"/>
      <c r="AA31" s="35"/>
      <c r="AB31" s="35"/>
      <c r="AC31" s="171"/>
      <c r="AD31" s="34"/>
      <c r="AE31" s="171">
        <v>1</v>
      </c>
      <c r="AF31" s="35"/>
      <c r="AG31" s="194"/>
      <c r="AH31" s="194"/>
      <c r="AI31" s="177"/>
      <c r="AJ31" s="35"/>
      <c r="AK31" s="180"/>
      <c r="AL31" s="34"/>
      <c r="AM31" s="171">
        <v>1</v>
      </c>
      <c r="AN31" s="35"/>
      <c r="AO31" s="194"/>
      <c r="AP31" s="194"/>
      <c r="AQ31" s="177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 x14ac:dyDescent="0.15">
      <c r="A32" s="33" t="s">
        <v>55</v>
      </c>
      <c r="B32" s="34">
        <v>1</v>
      </c>
      <c r="C32" s="35" t="s">
        <v>117</v>
      </c>
      <c r="D32" s="35"/>
      <c r="E32" s="35"/>
      <c r="F32" s="34"/>
      <c r="G32" s="171">
        <v>1</v>
      </c>
      <c r="H32" s="35" t="s">
        <v>117</v>
      </c>
      <c r="I32" s="194"/>
      <c r="J32" s="194"/>
      <c r="K32" s="35"/>
      <c r="L32" s="35"/>
      <c r="M32" s="194"/>
      <c r="N32" s="34"/>
      <c r="O32" s="171">
        <v>1</v>
      </c>
      <c r="P32" s="35" t="s">
        <v>117</v>
      </c>
      <c r="Q32" s="194"/>
      <c r="R32" s="194"/>
      <c r="S32" s="35"/>
      <c r="T32" s="35"/>
      <c r="U32" s="197"/>
      <c r="V32" s="34"/>
      <c r="W32" s="171">
        <v>1</v>
      </c>
      <c r="X32" s="35" t="s">
        <v>117</v>
      </c>
      <c r="Y32" s="194"/>
      <c r="Z32" s="194"/>
      <c r="AA32" s="35"/>
      <c r="AB32" s="35"/>
      <c r="AC32" s="171"/>
      <c r="AD32" s="34"/>
      <c r="AE32" s="171">
        <v>1</v>
      </c>
      <c r="AF32" s="35" t="s">
        <v>117</v>
      </c>
      <c r="AG32" s="194"/>
      <c r="AH32" s="194"/>
      <c r="AI32" s="177"/>
      <c r="AJ32" s="35"/>
      <c r="AK32" s="180"/>
      <c r="AL32" s="34"/>
      <c r="AM32" s="171">
        <v>1</v>
      </c>
      <c r="AN32" s="35" t="s">
        <v>117</v>
      </c>
      <c r="AO32" s="194"/>
      <c r="AP32" s="194"/>
      <c r="AQ32" s="177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 x14ac:dyDescent="0.15">
      <c r="A33" s="33" t="s">
        <v>56</v>
      </c>
      <c r="B33" s="34">
        <v>1</v>
      </c>
      <c r="C33" s="35" t="s">
        <v>117</v>
      </c>
      <c r="D33" s="35"/>
      <c r="E33" s="35"/>
      <c r="F33" s="34"/>
      <c r="G33" s="171">
        <v>1</v>
      </c>
      <c r="H33" s="35" t="s">
        <v>117</v>
      </c>
      <c r="I33" s="194"/>
      <c r="J33" s="194"/>
      <c r="K33" s="35"/>
      <c r="L33" s="35"/>
      <c r="M33" s="194"/>
      <c r="N33" s="34"/>
      <c r="O33" s="171">
        <v>1</v>
      </c>
      <c r="P33" s="35" t="s">
        <v>117</v>
      </c>
      <c r="Q33" s="194"/>
      <c r="R33" s="194"/>
      <c r="S33" s="35"/>
      <c r="T33" s="35"/>
      <c r="U33" s="197"/>
      <c r="V33" s="34"/>
      <c r="W33" s="171">
        <v>1</v>
      </c>
      <c r="X33" s="35" t="s">
        <v>117</v>
      </c>
      <c r="Y33" s="194"/>
      <c r="Z33" s="194"/>
      <c r="AA33" s="35"/>
      <c r="AB33" s="35"/>
      <c r="AC33" s="171"/>
      <c r="AD33" s="34"/>
      <c r="AE33" s="171">
        <v>1</v>
      </c>
      <c r="AF33" s="35" t="s">
        <v>117</v>
      </c>
      <c r="AG33" s="194"/>
      <c r="AH33" s="194"/>
      <c r="AI33" s="177"/>
      <c r="AJ33" s="35"/>
      <c r="AK33" s="180"/>
      <c r="AL33" s="34"/>
      <c r="AM33" s="171"/>
      <c r="AN33" s="35" t="s">
        <v>117</v>
      </c>
      <c r="AO33" s="194"/>
      <c r="AP33" s="194"/>
      <c r="AQ33" s="177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 x14ac:dyDescent="0.15">
      <c r="A34" s="33" t="s">
        <v>57</v>
      </c>
      <c r="B34" s="34">
        <v>1</v>
      </c>
      <c r="C34" s="35"/>
      <c r="D34" s="35"/>
      <c r="E34" s="35"/>
      <c r="F34" s="34"/>
      <c r="G34" s="171">
        <v>1</v>
      </c>
      <c r="H34" s="35"/>
      <c r="I34" s="194"/>
      <c r="J34" s="194"/>
      <c r="K34" s="35"/>
      <c r="L34" s="35"/>
      <c r="M34" s="194"/>
      <c r="N34" s="34"/>
      <c r="O34" s="171">
        <v>1</v>
      </c>
      <c r="P34" s="35"/>
      <c r="Q34" s="194"/>
      <c r="R34" s="194"/>
      <c r="S34" s="35"/>
      <c r="T34" s="35"/>
      <c r="U34" s="197"/>
      <c r="V34" s="34"/>
      <c r="W34" s="171">
        <v>1</v>
      </c>
      <c r="X34" s="35"/>
      <c r="Y34" s="194"/>
      <c r="Z34" s="194"/>
      <c r="AA34" s="35"/>
      <c r="AB34" s="35"/>
      <c r="AC34" s="171"/>
      <c r="AD34" s="34"/>
      <c r="AE34" s="171"/>
      <c r="AF34" s="35"/>
      <c r="AG34" s="194"/>
      <c r="AH34" s="194"/>
      <c r="AI34" s="177"/>
      <c r="AJ34" s="35"/>
      <c r="AK34" s="180"/>
      <c r="AL34" s="34"/>
      <c r="AM34" s="171"/>
      <c r="AN34" s="35"/>
      <c r="AO34" s="194"/>
      <c r="AP34" s="194"/>
      <c r="AQ34" s="177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 x14ac:dyDescent="0.15">
      <c r="A35" s="33" t="s">
        <v>58</v>
      </c>
      <c r="B35" s="34">
        <v>1</v>
      </c>
      <c r="C35" s="35" t="s">
        <v>117</v>
      </c>
      <c r="D35" s="35"/>
      <c r="E35" s="35"/>
      <c r="F35" s="34"/>
      <c r="G35" s="171">
        <v>1</v>
      </c>
      <c r="H35" s="35" t="s">
        <v>117</v>
      </c>
      <c r="I35" s="194"/>
      <c r="J35" s="194"/>
      <c r="K35" s="35"/>
      <c r="L35" s="35"/>
      <c r="M35" s="194"/>
      <c r="N35" s="34"/>
      <c r="O35" s="171">
        <v>1</v>
      </c>
      <c r="P35" s="35" t="s">
        <v>117</v>
      </c>
      <c r="Q35" s="194"/>
      <c r="R35" s="194"/>
      <c r="S35" s="35"/>
      <c r="T35" s="35"/>
      <c r="U35" s="197"/>
      <c r="V35" s="34"/>
      <c r="W35" s="171"/>
      <c r="X35" s="35" t="s">
        <v>117</v>
      </c>
      <c r="Y35" s="194"/>
      <c r="Z35" s="194"/>
      <c r="AA35" s="35"/>
      <c r="AB35" s="35"/>
      <c r="AC35" s="171"/>
      <c r="AD35" s="34"/>
      <c r="AE35" s="171"/>
      <c r="AF35" s="35" t="s">
        <v>117</v>
      </c>
      <c r="AG35" s="194"/>
      <c r="AH35" s="194"/>
      <c r="AI35" s="177"/>
      <c r="AJ35" s="35"/>
      <c r="AK35" s="180"/>
      <c r="AL35" s="34"/>
      <c r="AM35" s="171"/>
      <c r="AN35" s="35"/>
      <c r="AO35" s="194"/>
      <c r="AP35" s="194"/>
      <c r="AQ35" s="177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 x14ac:dyDescent="0.15">
      <c r="A36" s="33" t="s">
        <v>59</v>
      </c>
      <c r="B36" s="34">
        <v>1</v>
      </c>
      <c r="C36" s="35"/>
      <c r="D36" s="35"/>
      <c r="E36" s="35"/>
      <c r="F36" s="34"/>
      <c r="G36" s="171">
        <v>1</v>
      </c>
      <c r="H36" s="35"/>
      <c r="I36" s="194"/>
      <c r="J36" s="194"/>
      <c r="K36" s="35"/>
      <c r="L36" s="35"/>
      <c r="M36" s="194"/>
      <c r="N36" s="34"/>
      <c r="O36" s="171">
        <v>1</v>
      </c>
      <c r="P36" s="35"/>
      <c r="Q36" s="194"/>
      <c r="R36" s="194"/>
      <c r="S36" s="35"/>
      <c r="T36" s="35"/>
      <c r="U36" s="197"/>
      <c r="V36" s="34"/>
      <c r="W36" s="171"/>
      <c r="X36" s="35"/>
      <c r="Y36" s="194"/>
      <c r="Z36" s="194"/>
      <c r="AA36" s="35"/>
      <c r="AB36" s="35"/>
      <c r="AC36" s="171"/>
      <c r="AD36" s="34"/>
      <c r="AE36" s="171"/>
      <c r="AF36" s="35"/>
      <c r="AG36" s="194"/>
      <c r="AH36" s="194"/>
      <c r="AI36" s="177"/>
      <c r="AJ36" s="35"/>
      <c r="AK36" s="180"/>
      <c r="AL36" s="34"/>
      <c r="AM36" s="171"/>
      <c r="AN36" s="35"/>
      <c r="AO36" s="194"/>
      <c r="AP36" s="194"/>
      <c r="AQ36" s="177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 x14ac:dyDescent="0.15">
      <c r="A37" s="33" t="s">
        <v>60</v>
      </c>
      <c r="B37" s="34">
        <v>1</v>
      </c>
      <c r="C37" s="35" t="s">
        <v>117</v>
      </c>
      <c r="D37" s="35"/>
      <c r="E37" s="35"/>
      <c r="F37" s="34">
        <v>1</v>
      </c>
      <c r="G37" s="171"/>
      <c r="H37" s="35" t="s">
        <v>117</v>
      </c>
      <c r="I37" s="194"/>
      <c r="J37" s="194"/>
      <c r="K37" s="35"/>
      <c r="L37" s="35"/>
      <c r="M37" s="194"/>
      <c r="N37" s="34">
        <v>1</v>
      </c>
      <c r="O37" s="171"/>
      <c r="P37" s="35" t="s">
        <v>117</v>
      </c>
      <c r="Q37" s="194"/>
      <c r="R37" s="194"/>
      <c r="S37" s="35"/>
      <c r="T37" s="35"/>
      <c r="U37" s="197"/>
      <c r="V37" s="34">
        <v>1</v>
      </c>
      <c r="W37" s="171"/>
      <c r="X37" s="35" t="s">
        <v>117</v>
      </c>
      <c r="Y37" s="194"/>
      <c r="Z37" s="194"/>
      <c r="AA37" s="35"/>
      <c r="AB37" s="35"/>
      <c r="AC37" s="171"/>
      <c r="AD37" s="34"/>
      <c r="AE37" s="171"/>
      <c r="AF37" s="35" t="s">
        <v>117</v>
      </c>
      <c r="AG37" s="194"/>
      <c r="AH37" s="194"/>
      <c r="AI37" s="177"/>
      <c r="AJ37" s="35"/>
      <c r="AK37" s="180"/>
      <c r="AL37" s="34"/>
      <c r="AM37" s="171"/>
      <c r="AN37" s="35"/>
      <c r="AO37" s="194"/>
      <c r="AP37" s="194"/>
      <c r="AQ37" s="177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 x14ac:dyDescent="0.15">
      <c r="A38" s="33" t="s">
        <v>61</v>
      </c>
      <c r="B38" s="34"/>
      <c r="C38" s="35">
        <v>1</v>
      </c>
      <c r="D38" s="35"/>
      <c r="E38" s="35"/>
      <c r="F38" s="34"/>
      <c r="G38" s="171"/>
      <c r="H38" s="35">
        <v>1</v>
      </c>
      <c r="I38" s="194"/>
      <c r="J38" s="194"/>
      <c r="K38" s="35"/>
      <c r="L38" s="35"/>
      <c r="M38" s="194"/>
      <c r="N38" s="34">
        <v>1</v>
      </c>
      <c r="O38" s="171"/>
      <c r="P38" s="35"/>
      <c r="Q38" s="194"/>
      <c r="R38" s="194"/>
      <c r="S38" s="35"/>
      <c r="T38" s="35" t="s">
        <v>117</v>
      </c>
      <c r="U38" s="197"/>
      <c r="V38" s="34">
        <v>1</v>
      </c>
      <c r="W38" s="171"/>
      <c r="X38" s="35"/>
      <c r="Y38" s="194"/>
      <c r="Z38" s="194"/>
      <c r="AA38" s="35"/>
      <c r="AB38" s="35" t="s">
        <v>117</v>
      </c>
      <c r="AC38" s="171"/>
      <c r="AD38" s="34">
        <v>1</v>
      </c>
      <c r="AE38" s="171"/>
      <c r="AF38" s="35"/>
      <c r="AG38" s="194"/>
      <c r="AH38" s="194"/>
      <c r="AI38" s="177"/>
      <c r="AJ38" s="35" t="s">
        <v>117</v>
      </c>
      <c r="AK38" s="180"/>
      <c r="AL38" s="34">
        <v>1</v>
      </c>
      <c r="AM38" s="171"/>
      <c r="AN38" s="35"/>
      <c r="AO38" s="194"/>
      <c r="AP38" s="194"/>
      <c r="AQ38" s="177"/>
      <c r="AR38" s="35" t="s">
        <v>117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 x14ac:dyDescent="0.15">
      <c r="A39" s="33" t="s">
        <v>62</v>
      </c>
      <c r="B39" s="34">
        <v>1</v>
      </c>
      <c r="C39" s="35"/>
      <c r="D39" s="35"/>
      <c r="E39" s="35"/>
      <c r="F39" s="34">
        <v>1</v>
      </c>
      <c r="G39" s="171"/>
      <c r="H39" s="35"/>
      <c r="I39" s="194"/>
      <c r="J39" s="194"/>
      <c r="K39" s="35"/>
      <c r="L39" s="35"/>
      <c r="M39" s="194"/>
      <c r="N39" s="34">
        <v>1</v>
      </c>
      <c r="O39" s="171"/>
      <c r="P39" s="35"/>
      <c r="Q39" s="194"/>
      <c r="R39" s="194"/>
      <c r="S39" s="35"/>
      <c r="T39" s="35"/>
      <c r="U39" s="197"/>
      <c r="V39" s="34">
        <v>1</v>
      </c>
      <c r="W39" s="171"/>
      <c r="X39" s="35"/>
      <c r="Y39" s="194"/>
      <c r="Z39" s="194"/>
      <c r="AA39" s="35"/>
      <c r="AB39" s="35"/>
      <c r="AC39" s="171"/>
      <c r="AD39" s="34">
        <v>1</v>
      </c>
      <c r="AE39" s="171"/>
      <c r="AF39" s="35"/>
      <c r="AG39" s="194"/>
      <c r="AH39" s="194"/>
      <c r="AI39" s="177"/>
      <c r="AJ39" s="35"/>
      <c r="AK39" s="180"/>
      <c r="AL39" s="34"/>
      <c r="AM39" s="171"/>
      <c r="AN39" s="35"/>
      <c r="AO39" s="194"/>
      <c r="AP39" s="194"/>
      <c r="AQ39" s="177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 x14ac:dyDescent="0.15">
      <c r="A40" s="33" t="s">
        <v>63</v>
      </c>
      <c r="B40" s="34"/>
      <c r="C40" s="35"/>
      <c r="D40" s="35"/>
      <c r="E40" s="35"/>
      <c r="F40" s="34">
        <v>1</v>
      </c>
      <c r="G40" s="171"/>
      <c r="H40" s="35"/>
      <c r="I40" s="194"/>
      <c r="J40" s="194"/>
      <c r="K40" s="35"/>
      <c r="L40" s="35"/>
      <c r="M40" s="194" t="s">
        <v>95</v>
      </c>
      <c r="N40" s="34">
        <v>1</v>
      </c>
      <c r="O40" s="171"/>
      <c r="P40" s="35"/>
      <c r="Q40" s="194"/>
      <c r="R40" s="194"/>
      <c r="S40" s="35"/>
      <c r="T40" s="35" t="s">
        <v>117</v>
      </c>
      <c r="U40" s="197"/>
      <c r="V40" s="34">
        <v>1</v>
      </c>
      <c r="W40" s="171"/>
      <c r="X40" s="35"/>
      <c r="Y40" s="194"/>
      <c r="Z40" s="194"/>
      <c r="AA40" s="35"/>
      <c r="AB40" s="35" t="s">
        <v>117</v>
      </c>
      <c r="AC40" s="171"/>
      <c r="AD40" s="34">
        <v>1</v>
      </c>
      <c r="AE40" s="171"/>
      <c r="AF40" s="35"/>
      <c r="AG40" s="194"/>
      <c r="AH40" s="194"/>
      <c r="AI40" s="177"/>
      <c r="AJ40" s="35" t="s">
        <v>117</v>
      </c>
      <c r="AK40" s="180"/>
      <c r="AL40" s="34">
        <v>1</v>
      </c>
      <c r="AM40" s="171"/>
      <c r="AN40" s="35"/>
      <c r="AO40" s="194"/>
      <c r="AP40" s="194"/>
      <c r="AQ40" s="177"/>
      <c r="AR40" s="35" t="s">
        <v>117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 x14ac:dyDescent="0.15">
      <c r="A41" s="33" t="s">
        <v>64</v>
      </c>
      <c r="B41" s="34">
        <v>1</v>
      </c>
      <c r="C41" s="35" t="s">
        <v>117</v>
      </c>
      <c r="D41" s="35"/>
      <c r="E41" s="35"/>
      <c r="F41" s="34">
        <v>1</v>
      </c>
      <c r="G41" s="171"/>
      <c r="H41" s="35" t="s">
        <v>117</v>
      </c>
      <c r="I41" s="194"/>
      <c r="J41" s="194"/>
      <c r="K41" s="35"/>
      <c r="L41" s="35"/>
      <c r="M41" s="194"/>
      <c r="N41" s="34">
        <v>1</v>
      </c>
      <c r="O41" s="171"/>
      <c r="P41" s="35" t="s">
        <v>117</v>
      </c>
      <c r="Q41" s="194"/>
      <c r="R41" s="194"/>
      <c r="S41" s="35"/>
      <c r="T41" s="35"/>
      <c r="U41" s="197"/>
      <c r="V41" s="34">
        <v>1</v>
      </c>
      <c r="W41" s="171"/>
      <c r="X41" s="35" t="s">
        <v>117</v>
      </c>
      <c r="Y41" s="194"/>
      <c r="Z41" s="194"/>
      <c r="AA41" s="35"/>
      <c r="AB41" s="35"/>
      <c r="AC41" s="171"/>
      <c r="AD41" s="34" t="s">
        <v>34</v>
      </c>
      <c r="AE41" s="171"/>
      <c r="AF41" s="35"/>
      <c r="AG41" s="194"/>
      <c r="AH41" s="194"/>
      <c r="AI41" s="177"/>
      <c r="AJ41" s="35"/>
      <c r="AK41" s="180"/>
      <c r="AL41" s="34"/>
      <c r="AM41" s="171"/>
      <c r="AN41" s="35"/>
      <c r="AO41" s="194"/>
      <c r="AP41" s="194"/>
      <c r="AQ41" s="177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 x14ac:dyDescent="0.15">
      <c r="A42" s="33" t="s">
        <v>65</v>
      </c>
      <c r="B42" s="34">
        <v>1</v>
      </c>
      <c r="C42" s="35"/>
      <c r="D42" s="35">
        <v>1</v>
      </c>
      <c r="E42" s="35"/>
      <c r="F42" s="34">
        <v>1</v>
      </c>
      <c r="G42" s="171"/>
      <c r="H42" s="35"/>
      <c r="I42" s="194"/>
      <c r="J42" s="194"/>
      <c r="K42" s="35">
        <v>1</v>
      </c>
      <c r="L42" s="35"/>
      <c r="M42" s="194"/>
      <c r="N42" s="34">
        <v>1</v>
      </c>
      <c r="O42" s="171"/>
      <c r="P42" s="35"/>
      <c r="Q42" s="194"/>
      <c r="R42" s="194" t="s">
        <v>117</v>
      </c>
      <c r="S42" s="35"/>
      <c r="T42" s="35"/>
      <c r="U42" s="197"/>
      <c r="V42" s="34">
        <v>1</v>
      </c>
      <c r="W42" s="171"/>
      <c r="X42" s="35"/>
      <c r="Y42" s="194"/>
      <c r="Z42" s="194" t="s">
        <v>117</v>
      </c>
      <c r="AA42" s="35"/>
      <c r="AB42" s="35"/>
      <c r="AC42" s="171"/>
      <c r="AD42" s="34">
        <v>1</v>
      </c>
      <c r="AE42" s="171"/>
      <c r="AF42" s="35"/>
      <c r="AG42" s="194"/>
      <c r="AH42" s="194"/>
      <c r="AI42" s="177"/>
      <c r="AJ42" s="35"/>
      <c r="AK42" s="180"/>
      <c r="AL42" s="34"/>
      <c r="AM42" s="171"/>
      <c r="AN42" s="35"/>
      <c r="AO42" s="194"/>
      <c r="AP42" s="194"/>
      <c r="AQ42" s="177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 x14ac:dyDescent="0.15">
      <c r="A43" s="33" t="s">
        <v>66</v>
      </c>
      <c r="B43" s="34" t="s">
        <v>34</v>
      </c>
      <c r="C43" s="35"/>
      <c r="D43" s="35"/>
      <c r="E43" s="35"/>
      <c r="F43" s="34" t="s">
        <v>34</v>
      </c>
      <c r="G43" s="171"/>
      <c r="H43" s="35"/>
      <c r="I43" s="194"/>
      <c r="J43" s="194"/>
      <c r="K43" s="35"/>
      <c r="L43" s="35"/>
      <c r="M43" s="194"/>
      <c r="N43" s="34">
        <v>1</v>
      </c>
      <c r="O43" s="171"/>
      <c r="P43" s="35" t="s">
        <v>117</v>
      </c>
      <c r="Q43" s="194"/>
      <c r="R43" s="194"/>
      <c r="S43" s="35"/>
      <c r="T43" s="35"/>
      <c r="U43" s="197"/>
      <c r="V43" s="34">
        <v>1</v>
      </c>
      <c r="W43" s="171"/>
      <c r="X43" s="35" t="s">
        <v>117</v>
      </c>
      <c r="Y43" s="194"/>
      <c r="Z43" s="194"/>
      <c r="AA43" s="35"/>
      <c r="AB43" s="35"/>
      <c r="AC43" s="171"/>
      <c r="AD43" s="34">
        <v>1</v>
      </c>
      <c r="AE43" s="171"/>
      <c r="AF43" s="35" t="s">
        <v>117</v>
      </c>
      <c r="AG43" s="194"/>
      <c r="AH43" s="194"/>
      <c r="AI43" s="177"/>
      <c r="AJ43" s="35"/>
      <c r="AK43" s="180"/>
      <c r="AL43" s="34">
        <v>1</v>
      </c>
      <c r="AM43" s="171"/>
      <c r="AN43" s="35" t="s">
        <v>118</v>
      </c>
      <c r="AO43" s="194"/>
      <c r="AP43" s="194"/>
      <c r="AQ43" s="177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 x14ac:dyDescent="0.15">
      <c r="A44" s="33" t="s">
        <v>67</v>
      </c>
      <c r="B44" s="34">
        <v>1</v>
      </c>
      <c r="C44" s="35" t="s">
        <v>117</v>
      </c>
      <c r="D44" s="35"/>
      <c r="E44" s="35"/>
      <c r="F44" s="34">
        <v>1</v>
      </c>
      <c r="G44" s="171"/>
      <c r="H44" s="35" t="s">
        <v>117</v>
      </c>
      <c r="I44" s="194"/>
      <c r="J44" s="194"/>
      <c r="K44" s="35"/>
      <c r="L44" s="35"/>
      <c r="M44" s="194"/>
      <c r="N44" s="34">
        <v>1</v>
      </c>
      <c r="O44" s="171"/>
      <c r="P44" s="35" t="s">
        <v>118</v>
      </c>
      <c r="Q44" s="194"/>
      <c r="R44" s="194"/>
      <c r="S44" s="35"/>
      <c r="T44" s="35"/>
      <c r="U44" s="197"/>
      <c r="V44" s="34" t="s">
        <v>34</v>
      </c>
      <c r="W44" s="171"/>
      <c r="X44" s="35"/>
      <c r="Y44" s="194"/>
      <c r="Z44" s="194"/>
      <c r="AA44" s="35"/>
      <c r="AB44" s="35"/>
      <c r="AC44" s="171"/>
      <c r="AD44" s="34" t="s">
        <v>34</v>
      </c>
      <c r="AE44" s="171"/>
      <c r="AF44" s="35"/>
      <c r="AG44" s="194"/>
      <c r="AH44" s="194"/>
      <c r="AI44" s="177"/>
      <c r="AJ44" s="35"/>
      <c r="AK44" s="180"/>
      <c r="AL44" s="34"/>
      <c r="AM44" s="171"/>
      <c r="AN44" s="35"/>
      <c r="AO44" s="194"/>
      <c r="AP44" s="194"/>
      <c r="AQ44" s="177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 x14ac:dyDescent="0.15">
      <c r="A45" s="33" t="s">
        <v>68</v>
      </c>
      <c r="B45" s="34">
        <v>1</v>
      </c>
      <c r="C45" s="35"/>
      <c r="D45" s="35"/>
      <c r="E45" s="35"/>
      <c r="F45" s="34">
        <v>1</v>
      </c>
      <c r="G45" s="171"/>
      <c r="H45" s="35"/>
      <c r="I45" s="194"/>
      <c r="J45" s="194"/>
      <c r="K45" s="35"/>
      <c r="L45" s="35"/>
      <c r="M45" s="194"/>
      <c r="N45" s="34">
        <v>1</v>
      </c>
      <c r="O45" s="171"/>
      <c r="P45" s="35"/>
      <c r="Q45" s="194"/>
      <c r="R45" s="194"/>
      <c r="S45" s="35"/>
      <c r="T45" s="35"/>
      <c r="U45" s="197"/>
      <c r="V45" s="34">
        <v>1</v>
      </c>
      <c r="W45" s="171"/>
      <c r="X45" s="35"/>
      <c r="Y45" s="194"/>
      <c r="Z45" s="194"/>
      <c r="AA45" s="35"/>
      <c r="AB45" s="35"/>
      <c r="AC45" s="171"/>
      <c r="AD45" s="34">
        <v>1</v>
      </c>
      <c r="AE45" s="171"/>
      <c r="AF45" s="35"/>
      <c r="AG45" s="194"/>
      <c r="AH45" s="194"/>
      <c r="AI45" s="177"/>
      <c r="AJ45" s="35"/>
      <c r="AK45" s="180"/>
      <c r="AL45" s="34"/>
      <c r="AM45" s="171"/>
      <c r="AN45" s="35"/>
      <c r="AO45" s="194"/>
      <c r="AP45" s="194"/>
      <c r="AQ45" s="177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 x14ac:dyDescent="0.15">
      <c r="A46" s="33" t="s">
        <v>69</v>
      </c>
      <c r="B46" s="34">
        <v>1</v>
      </c>
      <c r="C46" s="35" t="s">
        <v>117</v>
      </c>
      <c r="D46" s="35"/>
      <c r="E46" s="35"/>
      <c r="F46" s="34">
        <v>1</v>
      </c>
      <c r="G46" s="171"/>
      <c r="H46" s="35" t="s">
        <v>117</v>
      </c>
      <c r="I46" s="194"/>
      <c r="J46" s="194"/>
      <c r="K46" s="35"/>
      <c r="L46" s="35"/>
      <c r="M46" s="194"/>
      <c r="N46" s="34">
        <v>1</v>
      </c>
      <c r="O46" s="171"/>
      <c r="P46" s="35" t="s">
        <v>117</v>
      </c>
      <c r="Q46" s="194"/>
      <c r="R46" s="194"/>
      <c r="S46" s="35"/>
      <c r="T46" s="35"/>
      <c r="U46" s="197"/>
      <c r="V46" s="34">
        <v>1</v>
      </c>
      <c r="W46" s="171"/>
      <c r="X46" s="35" t="s">
        <v>117</v>
      </c>
      <c r="Y46" s="194"/>
      <c r="Z46" s="194"/>
      <c r="AA46" s="35"/>
      <c r="AB46" s="35"/>
      <c r="AC46" s="171"/>
      <c r="AD46" s="34">
        <v>1</v>
      </c>
      <c r="AE46" s="171"/>
      <c r="AF46" s="35" t="s">
        <v>117</v>
      </c>
      <c r="AG46" s="194"/>
      <c r="AH46" s="194"/>
      <c r="AI46" s="177"/>
      <c r="AJ46" s="35"/>
      <c r="AK46" s="180"/>
      <c r="AL46" s="34">
        <v>1</v>
      </c>
      <c r="AM46" s="171"/>
      <c r="AN46" s="35" t="s">
        <v>117</v>
      </c>
      <c r="AO46" s="194"/>
      <c r="AP46" s="194"/>
      <c r="AQ46" s="177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 x14ac:dyDescent="0.15">
      <c r="A47" s="33" t="s">
        <v>70</v>
      </c>
      <c r="B47" s="34"/>
      <c r="C47" s="35"/>
      <c r="D47" s="35"/>
      <c r="E47" s="35"/>
      <c r="F47" s="34">
        <v>1</v>
      </c>
      <c r="G47" s="171"/>
      <c r="H47" s="35"/>
      <c r="I47" s="194"/>
      <c r="J47" s="194"/>
      <c r="K47" s="35"/>
      <c r="L47" s="35"/>
      <c r="M47" s="194"/>
      <c r="N47" s="34">
        <v>1</v>
      </c>
      <c r="O47" s="171"/>
      <c r="P47" s="35"/>
      <c r="Q47" s="194"/>
      <c r="R47" s="194"/>
      <c r="S47" s="35"/>
      <c r="T47" s="35">
        <v>1</v>
      </c>
      <c r="U47" s="197"/>
      <c r="V47" s="34">
        <v>1</v>
      </c>
      <c r="W47" s="171"/>
      <c r="X47" s="35"/>
      <c r="Y47" s="194"/>
      <c r="Z47" s="194"/>
      <c r="AA47" s="35"/>
      <c r="AB47" s="35">
        <v>1</v>
      </c>
      <c r="AC47" s="171"/>
      <c r="AD47" s="34">
        <v>1</v>
      </c>
      <c r="AE47" s="171"/>
      <c r="AF47" s="35"/>
      <c r="AG47" s="194"/>
      <c r="AH47" s="194"/>
      <c r="AI47" s="177"/>
      <c r="AJ47" s="35"/>
      <c r="AK47" s="180"/>
      <c r="AL47" s="34"/>
      <c r="AM47" s="171"/>
      <c r="AN47" s="35"/>
      <c r="AO47" s="194"/>
      <c r="AP47" s="194"/>
      <c r="AQ47" s="177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 x14ac:dyDescent="0.15">
      <c r="A48" s="33" t="s">
        <v>71</v>
      </c>
      <c r="B48" s="34"/>
      <c r="C48" s="35" t="s">
        <v>117</v>
      </c>
      <c r="D48" s="35"/>
      <c r="E48" s="35"/>
      <c r="F48" s="34"/>
      <c r="G48" s="171"/>
      <c r="H48" s="35" t="s">
        <v>117</v>
      </c>
      <c r="I48" s="194"/>
      <c r="J48" s="194"/>
      <c r="K48" s="35"/>
      <c r="L48" s="35"/>
      <c r="M48" s="194"/>
      <c r="N48" s="34">
        <v>1</v>
      </c>
      <c r="O48" s="171"/>
      <c r="P48" s="35" t="s">
        <v>117</v>
      </c>
      <c r="Q48" s="194"/>
      <c r="R48" s="194"/>
      <c r="S48" s="35"/>
      <c r="T48" s="35">
        <v>1</v>
      </c>
      <c r="U48" s="197"/>
      <c r="V48" s="34">
        <v>1</v>
      </c>
      <c r="W48" s="171"/>
      <c r="X48" s="35" t="s">
        <v>117</v>
      </c>
      <c r="Y48" s="194"/>
      <c r="Z48" s="194"/>
      <c r="AA48" s="35"/>
      <c r="AB48" s="35">
        <v>1</v>
      </c>
      <c r="AC48" s="171">
        <v>1</v>
      </c>
      <c r="AD48" s="34" t="s">
        <v>118</v>
      </c>
      <c r="AE48" s="171"/>
      <c r="AF48" s="35">
        <v>1</v>
      </c>
      <c r="AG48" s="194"/>
      <c r="AH48" s="194"/>
      <c r="AI48" s="177"/>
      <c r="AJ48" s="35"/>
      <c r="AK48" s="180"/>
      <c r="AL48" s="34"/>
      <c r="AM48" s="171"/>
      <c r="AN48" s="35">
        <v>1</v>
      </c>
      <c r="AO48" s="194"/>
      <c r="AP48" s="194"/>
      <c r="AQ48" s="177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 x14ac:dyDescent="0.15">
      <c r="A49" s="33" t="s">
        <v>72</v>
      </c>
      <c r="B49" s="34"/>
      <c r="C49" s="35"/>
      <c r="D49" s="35"/>
      <c r="E49" s="35"/>
      <c r="F49" s="34"/>
      <c r="G49" s="171"/>
      <c r="H49" s="35"/>
      <c r="I49" s="194"/>
      <c r="J49" s="194"/>
      <c r="K49" s="35"/>
      <c r="L49" s="35"/>
      <c r="M49" s="194"/>
      <c r="N49" s="34">
        <v>1</v>
      </c>
      <c r="O49" s="171"/>
      <c r="P49" s="35"/>
      <c r="Q49" s="194"/>
      <c r="R49" s="194"/>
      <c r="S49" s="35"/>
      <c r="T49" s="35">
        <v>1</v>
      </c>
      <c r="U49" s="197"/>
      <c r="V49" s="34">
        <v>1</v>
      </c>
      <c r="W49" s="171"/>
      <c r="X49" s="35"/>
      <c r="Y49" s="194"/>
      <c r="Z49" s="194"/>
      <c r="AA49" s="35"/>
      <c r="AB49" s="35"/>
      <c r="AC49" s="171">
        <v>1</v>
      </c>
      <c r="AD49" s="34">
        <v>1</v>
      </c>
      <c r="AE49" s="171"/>
      <c r="AF49" s="35"/>
      <c r="AG49" s="194"/>
      <c r="AH49" s="194"/>
      <c r="AI49" s="177"/>
      <c r="AJ49" s="35"/>
      <c r="AK49" s="180"/>
      <c r="AL49" s="34"/>
      <c r="AM49" s="171"/>
      <c r="AN49" s="35">
        <v>1</v>
      </c>
      <c r="AO49" s="194"/>
      <c r="AP49" s="194"/>
      <c r="AQ49" s="177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 x14ac:dyDescent="0.15">
      <c r="A50" s="33" t="s">
        <v>73</v>
      </c>
      <c r="B50" s="34"/>
      <c r="C50" s="35"/>
      <c r="D50" s="35"/>
      <c r="E50" s="35"/>
      <c r="F50" s="34"/>
      <c r="G50" s="171"/>
      <c r="H50" s="35"/>
      <c r="I50" s="194"/>
      <c r="J50" s="194"/>
      <c r="K50" s="35">
        <v>1</v>
      </c>
      <c r="L50" s="35"/>
      <c r="M50" s="194"/>
      <c r="N50" s="34">
        <v>1</v>
      </c>
      <c r="O50" s="171"/>
      <c r="P50" s="35"/>
      <c r="Q50" s="194"/>
      <c r="R50" s="194" t="s">
        <v>117</v>
      </c>
      <c r="S50" s="35"/>
      <c r="T50" s="35">
        <v>1</v>
      </c>
      <c r="U50" s="197"/>
      <c r="V50" s="34">
        <v>1</v>
      </c>
      <c r="W50" s="171"/>
      <c r="X50" s="35"/>
      <c r="Y50" s="194"/>
      <c r="Z50" s="194" t="s">
        <v>117</v>
      </c>
      <c r="AA50" s="35"/>
      <c r="AB50" s="35"/>
      <c r="AC50" s="171">
        <v>1</v>
      </c>
      <c r="AD50" s="34"/>
      <c r="AE50" s="171"/>
      <c r="AF50" s="35"/>
      <c r="AG50" s="194"/>
      <c r="AH50" s="194"/>
      <c r="AI50" s="177"/>
      <c r="AJ50" s="35"/>
      <c r="AK50" s="180">
        <v>1</v>
      </c>
      <c r="AL50" s="34"/>
      <c r="AM50" s="171"/>
      <c r="AN50" s="35"/>
      <c r="AO50" s="194"/>
      <c r="AP50" s="194"/>
      <c r="AQ50" s="177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 x14ac:dyDescent="0.15">
      <c r="A51" s="33" t="s">
        <v>74</v>
      </c>
      <c r="B51" s="34"/>
      <c r="C51" s="35"/>
      <c r="D51" s="35"/>
      <c r="E51" s="35"/>
      <c r="F51" s="34"/>
      <c r="G51" s="171"/>
      <c r="H51" s="35"/>
      <c r="I51" s="194"/>
      <c r="J51" s="194"/>
      <c r="K51" s="35"/>
      <c r="L51" s="35"/>
      <c r="M51" s="194"/>
      <c r="N51" s="34">
        <v>1</v>
      </c>
      <c r="O51" s="171"/>
      <c r="P51" s="35"/>
      <c r="Q51" s="194"/>
      <c r="R51" s="194"/>
      <c r="S51" s="35"/>
      <c r="T51" s="35">
        <v>1</v>
      </c>
      <c r="U51" s="197"/>
      <c r="V51" s="34">
        <v>1</v>
      </c>
      <c r="W51" s="171"/>
      <c r="X51" s="35"/>
      <c r="Y51" s="194"/>
      <c r="Z51" s="194"/>
      <c r="AA51" s="35"/>
      <c r="AB51" s="35" t="s">
        <v>118</v>
      </c>
      <c r="AC51" s="171">
        <v>1</v>
      </c>
      <c r="AD51" s="34"/>
      <c r="AE51" s="171"/>
      <c r="AF51" s="35"/>
      <c r="AG51" s="194"/>
      <c r="AH51" s="194"/>
      <c r="AI51" s="177"/>
      <c r="AJ51" s="35">
        <v>1</v>
      </c>
      <c r="AK51" s="180">
        <v>1</v>
      </c>
      <c r="AL51" s="34"/>
      <c r="AM51" s="171"/>
      <c r="AN51" s="35"/>
      <c r="AO51" s="194"/>
      <c r="AP51" s="194"/>
      <c r="AQ51" s="177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 x14ac:dyDescent="0.15">
      <c r="A52" s="33" t="s">
        <v>75</v>
      </c>
      <c r="B52" s="34"/>
      <c r="C52" s="35"/>
      <c r="D52" s="35"/>
      <c r="E52" s="35"/>
      <c r="F52" s="34"/>
      <c r="G52" s="171"/>
      <c r="H52" s="35"/>
      <c r="I52" s="194"/>
      <c r="J52" s="194"/>
      <c r="K52" s="35"/>
      <c r="L52" s="35"/>
      <c r="M52" s="194"/>
      <c r="N52" s="34">
        <v>1</v>
      </c>
      <c r="O52" s="171"/>
      <c r="P52" s="35"/>
      <c r="Q52" s="194"/>
      <c r="R52" s="194"/>
      <c r="S52" s="35"/>
      <c r="T52" s="35"/>
      <c r="U52" s="197"/>
      <c r="V52" s="34">
        <v>1</v>
      </c>
      <c r="W52" s="171"/>
      <c r="X52" s="35"/>
      <c r="Y52" s="194"/>
      <c r="Z52" s="194"/>
      <c r="AA52" s="35"/>
      <c r="AB52" s="35"/>
      <c r="AC52" s="171"/>
      <c r="AD52" s="34">
        <v>1</v>
      </c>
      <c r="AE52" s="171"/>
      <c r="AF52" s="35"/>
      <c r="AG52" s="194"/>
      <c r="AH52" s="194"/>
      <c r="AI52" s="177"/>
      <c r="AJ52" s="35"/>
      <c r="AK52" s="180"/>
      <c r="AL52" s="34"/>
      <c r="AM52" s="171"/>
      <c r="AN52" s="35"/>
      <c r="AO52" s="194"/>
      <c r="AP52" s="194"/>
      <c r="AQ52" s="177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 x14ac:dyDescent="0.15">
      <c r="A53" s="33" t="s">
        <v>76</v>
      </c>
      <c r="B53" s="34"/>
      <c r="C53" s="35"/>
      <c r="D53" s="35"/>
      <c r="E53" s="35"/>
      <c r="F53" s="34"/>
      <c r="G53" s="171"/>
      <c r="H53" s="35"/>
      <c r="I53" s="194"/>
      <c r="J53" s="194"/>
      <c r="K53" s="35"/>
      <c r="L53" s="35"/>
      <c r="M53" s="194"/>
      <c r="N53" s="34">
        <v>1</v>
      </c>
      <c r="O53" s="171"/>
      <c r="P53" s="35" t="s">
        <v>117</v>
      </c>
      <c r="Q53" s="194"/>
      <c r="R53" s="194"/>
      <c r="S53" s="35"/>
      <c r="T53" s="35"/>
      <c r="U53" s="197"/>
      <c r="V53" s="34">
        <v>1</v>
      </c>
      <c r="W53" s="171"/>
      <c r="X53" s="35" t="s">
        <v>117</v>
      </c>
      <c r="Y53" s="194"/>
      <c r="Z53" s="194"/>
      <c r="AA53" s="35"/>
      <c r="AB53" s="35"/>
      <c r="AC53" s="171"/>
      <c r="AD53" s="34">
        <v>1</v>
      </c>
      <c r="AE53" s="171"/>
      <c r="AF53" s="35" t="s">
        <v>117</v>
      </c>
      <c r="AG53" s="194"/>
      <c r="AH53" s="194"/>
      <c r="AI53" s="177"/>
      <c r="AJ53" s="35"/>
      <c r="AK53" s="180"/>
      <c r="AL53" s="34">
        <v>1</v>
      </c>
      <c r="AM53" s="171"/>
      <c r="AN53" s="35" t="s">
        <v>117</v>
      </c>
      <c r="AO53" s="194"/>
      <c r="AP53" s="194"/>
      <c r="AQ53" s="177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 x14ac:dyDescent="0.15">
      <c r="A54" s="33" t="s">
        <v>77</v>
      </c>
      <c r="B54" s="34"/>
      <c r="C54" s="35"/>
      <c r="D54" s="35"/>
      <c r="E54" s="35"/>
      <c r="F54" s="34"/>
      <c r="G54" s="171"/>
      <c r="H54" s="35"/>
      <c r="I54" s="194"/>
      <c r="J54" s="194"/>
      <c r="K54" s="35"/>
      <c r="L54" s="35"/>
      <c r="M54" s="194"/>
      <c r="N54" s="34">
        <v>1</v>
      </c>
      <c r="O54" s="171"/>
      <c r="P54" s="35" t="s">
        <v>117</v>
      </c>
      <c r="Q54" s="194"/>
      <c r="R54" s="194"/>
      <c r="S54" s="35"/>
      <c r="T54" s="35"/>
      <c r="U54" s="197"/>
      <c r="V54" s="34">
        <v>1</v>
      </c>
      <c r="W54" s="171"/>
      <c r="X54" s="35" t="s">
        <v>117</v>
      </c>
      <c r="Y54" s="194"/>
      <c r="Z54" s="194"/>
      <c r="AA54" s="35"/>
      <c r="AB54" s="35"/>
      <c r="AC54" s="171"/>
      <c r="AD54" s="34">
        <v>1</v>
      </c>
      <c r="AE54" s="171"/>
      <c r="AF54" s="35" t="s">
        <v>117</v>
      </c>
      <c r="AG54" s="194"/>
      <c r="AH54" s="194"/>
      <c r="AI54" s="177"/>
      <c r="AJ54" s="35"/>
      <c r="AK54" s="180"/>
      <c r="AL54" s="34">
        <v>1</v>
      </c>
      <c r="AM54" s="171"/>
      <c r="AN54" s="35" t="s">
        <v>118</v>
      </c>
      <c r="AO54" s="194"/>
      <c r="AP54" s="194"/>
      <c r="AQ54" s="177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 x14ac:dyDescent="0.15">
      <c r="A55" s="33" t="s">
        <v>78</v>
      </c>
      <c r="B55" s="34"/>
      <c r="C55" s="35"/>
      <c r="D55" s="35"/>
      <c r="E55" s="35"/>
      <c r="F55" s="34"/>
      <c r="G55" s="171"/>
      <c r="H55" s="35"/>
      <c r="I55" s="194"/>
      <c r="J55" s="194"/>
      <c r="K55" s="35"/>
      <c r="L55" s="35"/>
      <c r="M55" s="194"/>
      <c r="N55" s="34"/>
      <c r="O55" s="171"/>
      <c r="P55" s="35"/>
      <c r="Q55" s="194"/>
      <c r="R55" s="194"/>
      <c r="S55" s="35"/>
      <c r="T55" s="35"/>
      <c r="U55" s="197"/>
      <c r="V55" s="34">
        <v>1</v>
      </c>
      <c r="W55" s="171"/>
      <c r="X55" s="35"/>
      <c r="Y55" s="194"/>
      <c r="Z55" s="194"/>
      <c r="AA55" s="35"/>
      <c r="AB55" s="35"/>
      <c r="AC55" s="171"/>
      <c r="AD55" s="34">
        <v>1</v>
      </c>
      <c r="AE55" s="171"/>
      <c r="AF55" s="35"/>
      <c r="AG55" s="194"/>
      <c r="AH55" s="194"/>
      <c r="AI55" s="177"/>
      <c r="AJ55" s="35"/>
      <c r="AK55" s="180"/>
      <c r="AL55" s="34">
        <v>1</v>
      </c>
      <c r="AM55" s="171"/>
      <c r="AN55" s="35"/>
      <c r="AO55" s="194"/>
      <c r="AP55" s="194"/>
      <c r="AQ55" s="177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 x14ac:dyDescent="0.15">
      <c r="A56" s="33" t="s">
        <v>79</v>
      </c>
      <c r="B56" s="34"/>
      <c r="C56" s="35"/>
      <c r="D56" s="35"/>
      <c r="E56" s="35"/>
      <c r="F56" s="34"/>
      <c r="G56" s="171"/>
      <c r="H56" s="35"/>
      <c r="I56" s="194"/>
      <c r="J56" s="194"/>
      <c r="K56" s="35"/>
      <c r="L56" s="35"/>
      <c r="M56" s="194"/>
      <c r="N56" s="34"/>
      <c r="O56" s="171"/>
      <c r="P56" s="35"/>
      <c r="Q56" s="194"/>
      <c r="R56" s="194"/>
      <c r="S56" s="35">
        <v>1</v>
      </c>
      <c r="T56" s="35"/>
      <c r="U56" s="197"/>
      <c r="V56" s="34"/>
      <c r="W56" s="171"/>
      <c r="X56" s="35"/>
      <c r="Y56" s="194"/>
      <c r="Z56" s="194"/>
      <c r="AA56" s="35">
        <v>1</v>
      </c>
      <c r="AB56" s="35"/>
      <c r="AC56" s="171"/>
      <c r="AD56" s="34"/>
      <c r="AE56" s="171"/>
      <c r="AF56" s="35"/>
      <c r="AG56" s="194"/>
      <c r="AH56" s="194"/>
      <c r="AI56" s="177">
        <v>1</v>
      </c>
      <c r="AJ56" s="35"/>
      <c r="AK56" s="180"/>
      <c r="AL56" s="34"/>
      <c r="AM56" s="171"/>
      <c r="AN56" s="35"/>
      <c r="AO56" s="194"/>
      <c r="AP56" s="194"/>
      <c r="AQ56" s="177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 x14ac:dyDescent="0.15">
      <c r="A57" s="33" t="s">
        <v>80</v>
      </c>
      <c r="B57" s="34"/>
      <c r="C57" s="35"/>
      <c r="D57" s="35"/>
      <c r="E57" s="35"/>
      <c r="F57" s="34"/>
      <c r="G57" s="171"/>
      <c r="H57" s="35"/>
      <c r="I57" s="194"/>
      <c r="J57" s="194"/>
      <c r="K57" s="35"/>
      <c r="L57" s="35"/>
      <c r="M57" s="194"/>
      <c r="N57" s="34"/>
      <c r="O57" s="171"/>
      <c r="P57" s="35"/>
      <c r="Q57" s="194"/>
      <c r="R57" s="194"/>
      <c r="S57" s="35"/>
      <c r="T57" s="35"/>
      <c r="U57" s="197"/>
      <c r="V57" s="34">
        <v>1</v>
      </c>
      <c r="W57" s="171"/>
      <c r="X57" s="35"/>
      <c r="Y57" s="194"/>
      <c r="Z57" s="194"/>
      <c r="AA57" s="35"/>
      <c r="AB57" s="35"/>
      <c r="AC57" s="171"/>
      <c r="AD57" s="34">
        <v>1</v>
      </c>
      <c r="AE57" s="171"/>
      <c r="AF57" s="35"/>
      <c r="AG57" s="194"/>
      <c r="AH57" s="194"/>
      <c r="AI57" s="177"/>
      <c r="AJ57" s="35"/>
      <c r="AK57" s="180"/>
      <c r="AL57" s="34">
        <v>1</v>
      </c>
      <c r="AM57" s="171"/>
      <c r="AN57" s="35"/>
      <c r="AO57" s="194"/>
      <c r="AP57" s="194"/>
      <c r="AQ57" s="177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 x14ac:dyDescent="0.15">
      <c r="A58" s="33" t="s">
        <v>81</v>
      </c>
      <c r="B58" s="34"/>
      <c r="C58" s="35"/>
      <c r="D58" s="35"/>
      <c r="E58" s="35"/>
      <c r="F58" s="34"/>
      <c r="G58" s="171"/>
      <c r="H58" s="35"/>
      <c r="I58" s="194"/>
      <c r="J58" s="194"/>
      <c r="K58" s="35"/>
      <c r="L58" s="35"/>
      <c r="M58" s="194"/>
      <c r="N58" s="34"/>
      <c r="O58" s="171"/>
      <c r="P58" s="35">
        <v>1</v>
      </c>
      <c r="Q58" s="194"/>
      <c r="R58" s="194"/>
      <c r="S58" s="35"/>
      <c r="T58" s="35"/>
      <c r="U58" s="197"/>
      <c r="V58" s="34">
        <v>1</v>
      </c>
      <c r="W58" s="171"/>
      <c r="X58" s="35" t="s">
        <v>117</v>
      </c>
      <c r="Y58" s="194"/>
      <c r="Z58" s="194"/>
      <c r="AA58" s="35"/>
      <c r="AB58" s="35"/>
      <c r="AC58" s="171"/>
      <c r="AD58" s="34" t="s">
        <v>34</v>
      </c>
      <c r="AE58" s="171"/>
      <c r="AF58" s="35">
        <v>1</v>
      </c>
      <c r="AG58" s="194"/>
      <c r="AH58" s="194"/>
      <c r="AI58" s="177"/>
      <c r="AJ58" s="35"/>
      <c r="AK58" s="180"/>
      <c r="AL58" s="34"/>
      <c r="AM58" s="171"/>
      <c r="AN58" s="35">
        <v>1</v>
      </c>
      <c r="AO58" s="194"/>
      <c r="AP58" s="194"/>
      <c r="AQ58" s="177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 x14ac:dyDescent="0.15">
      <c r="A59" s="33" t="s">
        <v>82</v>
      </c>
      <c r="B59" s="34"/>
      <c r="C59" s="35"/>
      <c r="D59" s="35"/>
      <c r="E59" s="35"/>
      <c r="F59" s="34"/>
      <c r="G59" s="171"/>
      <c r="H59" s="35"/>
      <c r="I59" s="194"/>
      <c r="J59" s="194"/>
      <c r="K59" s="35"/>
      <c r="L59" s="35"/>
      <c r="M59" s="194"/>
      <c r="N59" s="34"/>
      <c r="O59" s="171"/>
      <c r="P59" s="35"/>
      <c r="Q59" s="194"/>
      <c r="R59" s="194"/>
      <c r="S59" s="35"/>
      <c r="T59" s="35"/>
      <c r="U59" s="197"/>
      <c r="V59" s="34"/>
      <c r="W59" s="171"/>
      <c r="X59" s="35"/>
      <c r="Y59" s="194"/>
      <c r="Z59" s="194"/>
      <c r="AA59" s="35"/>
      <c r="AB59" s="35"/>
      <c r="AC59" s="171"/>
      <c r="AD59" s="34"/>
      <c r="AE59" s="171"/>
      <c r="AF59" s="35">
        <v>1</v>
      </c>
      <c r="AG59" s="194"/>
      <c r="AH59" s="194"/>
      <c r="AI59" s="177"/>
      <c r="AJ59" s="35"/>
      <c r="AK59" s="180"/>
      <c r="AL59" s="34"/>
      <c r="AM59" s="171"/>
      <c r="AN59" s="35">
        <v>1</v>
      </c>
      <c r="AO59" s="194"/>
      <c r="AP59" s="194"/>
      <c r="AQ59" s="177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 x14ac:dyDescent="0.15">
      <c r="A60" s="33" t="s">
        <v>83</v>
      </c>
      <c r="B60" s="34"/>
      <c r="C60" s="35"/>
      <c r="D60" s="35"/>
      <c r="E60" s="35"/>
      <c r="F60" s="34"/>
      <c r="G60" s="171"/>
      <c r="H60" s="35"/>
      <c r="I60" s="194"/>
      <c r="J60" s="194"/>
      <c r="K60" s="35"/>
      <c r="L60" s="35"/>
      <c r="M60" s="194"/>
      <c r="N60" s="34"/>
      <c r="O60" s="171"/>
      <c r="P60" s="35"/>
      <c r="Q60" s="194"/>
      <c r="R60" s="194"/>
      <c r="S60" s="35"/>
      <c r="T60" s="35"/>
      <c r="U60" s="197"/>
      <c r="V60" s="34"/>
      <c r="W60" s="171"/>
      <c r="X60" s="35"/>
      <c r="Y60" s="194"/>
      <c r="Z60" s="194"/>
      <c r="AA60" s="35"/>
      <c r="AB60" s="35"/>
      <c r="AC60" s="171"/>
      <c r="AD60" s="34">
        <v>1</v>
      </c>
      <c r="AE60" s="171"/>
      <c r="AF60" s="35"/>
      <c r="AG60" s="194"/>
      <c r="AH60" s="194"/>
      <c r="AI60" s="177"/>
      <c r="AJ60" s="35"/>
      <c r="AK60" s="180"/>
      <c r="AL60" s="34">
        <v>1</v>
      </c>
      <c r="AM60" s="171"/>
      <c r="AN60" s="35"/>
      <c r="AO60" s="194"/>
      <c r="AP60" s="194"/>
      <c r="AQ60" s="177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 x14ac:dyDescent="0.15">
      <c r="A61" s="33" t="s">
        <v>84</v>
      </c>
      <c r="B61" s="34"/>
      <c r="C61" s="35"/>
      <c r="D61" s="35"/>
      <c r="E61" s="35"/>
      <c r="F61" s="34"/>
      <c r="G61" s="171"/>
      <c r="H61" s="35"/>
      <c r="I61" s="194"/>
      <c r="J61" s="194"/>
      <c r="K61" s="35"/>
      <c r="L61" s="35"/>
      <c r="M61" s="194"/>
      <c r="N61" s="34"/>
      <c r="O61" s="171"/>
      <c r="P61" s="35"/>
      <c r="Q61" s="194"/>
      <c r="R61" s="194"/>
      <c r="S61" s="35"/>
      <c r="T61" s="35"/>
      <c r="U61" s="197"/>
      <c r="V61" s="34"/>
      <c r="W61" s="171"/>
      <c r="X61" s="35"/>
      <c r="Y61" s="194"/>
      <c r="Z61" s="194"/>
      <c r="AA61" s="35"/>
      <c r="AB61" s="35"/>
      <c r="AC61" s="171"/>
      <c r="AD61" s="34"/>
      <c r="AE61" s="171"/>
      <c r="AF61" s="35">
        <v>1</v>
      </c>
      <c r="AG61" s="194"/>
      <c r="AH61" s="194"/>
      <c r="AI61" s="177"/>
      <c r="AJ61" s="35"/>
      <c r="AK61" s="180"/>
      <c r="AL61" s="34"/>
      <c r="AM61" s="171"/>
      <c r="AN61" s="35">
        <v>1</v>
      </c>
      <c r="AO61" s="194"/>
      <c r="AP61" s="194"/>
      <c r="AQ61" s="177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 x14ac:dyDescent="0.15">
      <c r="A62" s="33" t="s">
        <v>85</v>
      </c>
      <c r="B62" s="34"/>
      <c r="C62" s="35"/>
      <c r="D62" s="35"/>
      <c r="E62" s="35"/>
      <c r="F62" s="34"/>
      <c r="G62" s="171"/>
      <c r="H62" s="35"/>
      <c r="I62" s="194"/>
      <c r="J62" s="194"/>
      <c r="K62" s="35"/>
      <c r="L62" s="35"/>
      <c r="M62" s="194"/>
      <c r="N62" s="34"/>
      <c r="O62" s="171"/>
      <c r="P62" s="35"/>
      <c r="Q62" s="194"/>
      <c r="R62" s="194"/>
      <c r="S62" s="35"/>
      <c r="T62" s="35"/>
      <c r="U62" s="197"/>
      <c r="V62" s="34"/>
      <c r="W62" s="171"/>
      <c r="X62" s="35"/>
      <c r="Y62" s="194"/>
      <c r="Z62" s="194"/>
      <c r="AA62" s="35"/>
      <c r="AB62" s="35"/>
      <c r="AC62" s="171"/>
      <c r="AD62" s="34"/>
      <c r="AE62" s="171"/>
      <c r="AF62" s="35">
        <v>1</v>
      </c>
      <c r="AG62" s="194"/>
      <c r="AH62" s="194"/>
      <c r="AI62" s="177"/>
      <c r="AJ62" s="35"/>
      <c r="AK62" s="180"/>
      <c r="AL62" s="34"/>
      <c r="AM62" s="171"/>
      <c r="AN62" s="35">
        <v>1</v>
      </c>
      <c r="AO62" s="194"/>
      <c r="AP62" s="194"/>
      <c r="AQ62" s="177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 x14ac:dyDescent="0.15">
      <c r="A63" s="33" t="s">
        <v>86</v>
      </c>
      <c r="B63" s="34"/>
      <c r="C63" s="35"/>
      <c r="D63" s="35"/>
      <c r="E63" s="35"/>
      <c r="F63" s="34"/>
      <c r="G63" s="171"/>
      <c r="H63" s="35"/>
      <c r="I63" s="194"/>
      <c r="J63" s="194"/>
      <c r="K63" s="35"/>
      <c r="L63" s="35"/>
      <c r="M63" s="194"/>
      <c r="N63" s="34"/>
      <c r="O63" s="171"/>
      <c r="P63" s="35"/>
      <c r="Q63" s="194"/>
      <c r="R63" s="194"/>
      <c r="S63" s="35"/>
      <c r="T63" s="35"/>
      <c r="U63" s="197"/>
      <c r="V63" s="34"/>
      <c r="W63" s="171"/>
      <c r="X63" s="35"/>
      <c r="Y63" s="194"/>
      <c r="Z63" s="194"/>
      <c r="AA63" s="35"/>
      <c r="AB63" s="35"/>
      <c r="AC63" s="171"/>
      <c r="AD63" s="34"/>
      <c r="AE63" s="171"/>
      <c r="AF63" s="35"/>
      <c r="AG63" s="194"/>
      <c r="AH63" s="194"/>
      <c r="AI63" s="177"/>
      <c r="AJ63" s="35"/>
      <c r="AK63" s="180"/>
      <c r="AL63" s="34"/>
      <c r="AM63" s="171"/>
      <c r="AN63" s="35"/>
      <c r="AO63" s="194"/>
      <c r="AP63" s="194"/>
      <c r="AQ63" s="177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4.25" thickBot="1" x14ac:dyDescent="0.2">
      <c r="A64" s="37" t="s">
        <v>87</v>
      </c>
      <c r="B64" s="38"/>
      <c r="C64" s="39"/>
      <c r="D64" s="39"/>
      <c r="E64" s="39"/>
      <c r="F64" s="38"/>
      <c r="G64" s="172"/>
      <c r="H64" s="39"/>
      <c r="I64" s="195"/>
      <c r="J64" s="195"/>
      <c r="K64" s="39"/>
      <c r="L64" s="39"/>
      <c r="M64" s="195"/>
      <c r="N64" s="38"/>
      <c r="O64" s="172"/>
      <c r="P64" s="39"/>
      <c r="Q64" s="195"/>
      <c r="R64" s="195"/>
      <c r="S64" s="39"/>
      <c r="T64" s="39"/>
      <c r="U64" s="198"/>
      <c r="V64" s="38"/>
      <c r="W64" s="172"/>
      <c r="X64" s="39"/>
      <c r="Y64" s="195"/>
      <c r="Z64" s="195"/>
      <c r="AA64" s="39"/>
      <c r="AB64" s="39"/>
      <c r="AC64" s="172"/>
      <c r="AD64" s="38"/>
      <c r="AE64" s="172"/>
      <c r="AF64" s="39"/>
      <c r="AG64" s="195"/>
      <c r="AH64" s="195"/>
      <c r="AI64" s="178"/>
      <c r="AJ64" s="39"/>
      <c r="AK64" s="181"/>
      <c r="AL64" s="59"/>
      <c r="AM64" s="183"/>
      <c r="AN64" s="60">
        <v>1</v>
      </c>
      <c r="AO64" s="199"/>
      <c r="AP64" s="199"/>
      <c r="AQ64" s="184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02" t="str">
        <f t="shared" si="2"/>
        <v/>
      </c>
      <c r="AX64" s="202" t="str">
        <f t="shared" si="3"/>
        <v/>
      </c>
      <c r="AY64" s="202" t="str">
        <f t="shared" si="4"/>
        <v/>
      </c>
      <c r="AZ64" s="202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4.25" thickBot="1" x14ac:dyDescent="0.2">
      <c r="A65" s="41" t="s">
        <v>88</v>
      </c>
      <c r="B65" s="42">
        <f t="shared" ref="B65:AQ65" si="17">SUM(B10:B64)</f>
        <v>27</v>
      </c>
      <c r="C65" s="43">
        <f t="shared" si="17"/>
        <v>6</v>
      </c>
      <c r="D65" s="43">
        <f t="shared" si="17"/>
        <v>3</v>
      </c>
      <c r="E65" s="43">
        <f t="shared" si="17"/>
        <v>1</v>
      </c>
      <c r="F65" s="42">
        <f t="shared" si="17"/>
        <v>18</v>
      </c>
      <c r="G65" s="173">
        <f>SUM(G9:G64)</f>
        <v>11</v>
      </c>
      <c r="H65" s="173">
        <f t="shared" ref="H65:L65" si="18">SUM(H9:H64)</f>
        <v>5</v>
      </c>
      <c r="I65" s="200">
        <f t="shared" si="18"/>
        <v>0</v>
      </c>
      <c r="J65" s="200">
        <f t="shared" si="18"/>
        <v>0</v>
      </c>
      <c r="K65" s="173">
        <f t="shared" si="18"/>
        <v>5</v>
      </c>
      <c r="L65" s="173">
        <f t="shared" si="18"/>
        <v>2</v>
      </c>
      <c r="M65" s="200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01">
        <f t="shared" si="17"/>
        <v>0</v>
      </c>
      <c r="R65" s="201">
        <f t="shared" si="17"/>
        <v>0</v>
      </c>
      <c r="S65" s="43">
        <f t="shared" si="17"/>
        <v>3</v>
      </c>
      <c r="T65" s="43">
        <f t="shared" si="17"/>
        <v>5</v>
      </c>
      <c r="U65" s="200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01">
        <f t="shared" si="17"/>
        <v>0</v>
      </c>
      <c r="Z65" s="201">
        <f t="shared" si="17"/>
        <v>0</v>
      </c>
      <c r="AA65" s="43">
        <f t="shared" si="17"/>
        <v>2</v>
      </c>
      <c r="AB65" s="43">
        <f t="shared" si="17"/>
        <v>2</v>
      </c>
      <c r="AC65" s="173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01">
        <f t="shared" si="17"/>
        <v>0</v>
      </c>
      <c r="AH65" s="201">
        <f t="shared" si="17"/>
        <v>0</v>
      </c>
      <c r="AI65" s="43">
        <f t="shared" si="17"/>
        <v>2</v>
      </c>
      <c r="AJ65" s="43">
        <f t="shared" si="17"/>
        <v>1</v>
      </c>
      <c r="AK65" s="182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01">
        <f t="shared" si="17"/>
        <v>0</v>
      </c>
      <c r="AP65" s="201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34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34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4.25" thickBot="1" x14ac:dyDescent="0.2">
      <c r="AS66" s="185"/>
    </row>
    <row r="67" spans="1:66" ht="14.25" thickBot="1" x14ac:dyDescent="0.2">
      <c r="AV67" t="s">
        <v>88</v>
      </c>
      <c r="AW67" s="49">
        <f>SUM(AU65:AZ65)</f>
        <v>205</v>
      </c>
      <c r="AX67" s="45"/>
      <c r="BC67" t="s">
        <v>188</v>
      </c>
      <c r="BD67" s="49">
        <f>SUM(BB65:BG65)</f>
        <v>163</v>
      </c>
      <c r="BJ67" t="s">
        <v>188</v>
      </c>
      <c r="BK67" s="49">
        <f>SUM(BI65:BN65)</f>
        <v>59</v>
      </c>
    </row>
    <row r="68" spans="1:66" ht="4.5" customHeight="1" x14ac:dyDescent="0.15"/>
    <row r="69" spans="1:66" ht="42.75" customHeight="1" thickBot="1" x14ac:dyDescent="0.2">
      <c r="AU69" s="297" t="s">
        <v>181</v>
      </c>
      <c r="AV69" s="298"/>
      <c r="AW69" s="298"/>
      <c r="AX69" s="299"/>
      <c r="AY69" s="61"/>
      <c r="BB69" s="284" t="s">
        <v>186</v>
      </c>
      <c r="BC69" s="285"/>
      <c r="BD69" s="285"/>
      <c r="BE69" s="285"/>
      <c r="BI69" s="284" t="s">
        <v>187</v>
      </c>
      <c r="BJ69" s="285"/>
      <c r="BK69" s="285"/>
      <c r="BL69" s="285"/>
    </row>
    <row r="70" spans="1:66" x14ac:dyDescent="0.15">
      <c r="AU70" s="50" t="s">
        <v>89</v>
      </c>
      <c r="AV70" s="25" t="s">
        <v>90</v>
      </c>
      <c r="AW70" s="41" t="s">
        <v>91</v>
      </c>
      <c r="AX70" s="41" t="s">
        <v>92</v>
      </c>
      <c r="AY70" s="62"/>
      <c r="BB70" s="205" t="s">
        <v>182</v>
      </c>
      <c r="BC70" s="204" t="s">
        <v>183</v>
      </c>
      <c r="BD70" s="203" t="s">
        <v>184</v>
      </c>
      <c r="BE70" s="203" t="s">
        <v>185</v>
      </c>
      <c r="BI70" s="205" t="s">
        <v>182</v>
      </c>
      <c r="BJ70" s="204" t="s">
        <v>183</v>
      </c>
      <c r="BK70" s="203" t="s">
        <v>184</v>
      </c>
      <c r="BL70" s="203" t="s">
        <v>185</v>
      </c>
    </row>
    <row r="71" spans="1:66" ht="14.25" thickBot="1" x14ac:dyDescent="0.2">
      <c r="A71" t="s">
        <v>113</v>
      </c>
      <c r="AO71" s="54" t="s">
        <v>93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17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17</v>
      </c>
      <c r="BL71" s="53">
        <f>SUM(E65,M65,U65,AC65,AK65,AS65)</f>
        <v>15</v>
      </c>
    </row>
    <row r="73" spans="1:66" x14ac:dyDescent="0.15">
      <c r="AN73" s="54"/>
      <c r="AO73" s="54"/>
      <c r="AR73" s="1"/>
      <c r="AS73" s="1"/>
      <c r="AT73" s="1"/>
      <c r="AU73" s="1"/>
      <c r="AW73" s="1" t="s">
        <v>34</v>
      </c>
    </row>
    <row r="74" spans="1:66" ht="4.5" customHeight="1" x14ac:dyDescent="0.15"/>
    <row r="75" spans="1:66" x14ac:dyDescent="0.15">
      <c r="B75" s="16"/>
      <c r="AT75" s="286">
        <f>AU71/AW67</f>
        <v>0.80975609756097566</v>
      </c>
      <c r="AU75" s="295"/>
      <c r="AV75" s="287"/>
      <c r="AW75" t="s">
        <v>119</v>
      </c>
      <c r="AY75" s="206" t="s">
        <v>120</v>
      </c>
      <c r="BB75" s="286">
        <f>BB71/BD67</f>
        <v>0.82822085889570551</v>
      </c>
      <c r="BC75" s="287"/>
      <c r="BI75" s="286">
        <f>BI71/BK67</f>
        <v>0.52542372881355937</v>
      </c>
      <c r="BJ75" s="287"/>
    </row>
    <row r="76" spans="1:66" ht="21" customHeight="1" x14ac:dyDescent="0.15">
      <c r="AT76" s="283" t="s">
        <v>201</v>
      </c>
      <c r="AU76" s="283"/>
      <c r="AV76" s="283"/>
      <c r="AW76" s="283"/>
      <c r="AX76" s="283"/>
      <c r="AZ76" s="207"/>
      <c r="BA76" s="207"/>
      <c r="BB76" s="283" t="s">
        <v>202</v>
      </c>
      <c r="BC76" s="283"/>
      <c r="BD76" s="283"/>
      <c r="BE76" s="283"/>
      <c r="BI76" s="294" t="s">
        <v>203</v>
      </c>
      <c r="BJ76" s="294"/>
      <c r="BK76" s="294"/>
      <c r="BL76" s="294"/>
    </row>
    <row r="77" spans="1:66" ht="21" customHeight="1" x14ac:dyDescent="0.15">
      <c r="AT77" s="283"/>
      <c r="AU77" s="283"/>
      <c r="AV77" s="283"/>
      <c r="AW77" s="283"/>
      <c r="AX77" s="283"/>
      <c r="AZ77" s="207"/>
      <c r="BA77" s="207"/>
      <c r="BB77" s="283"/>
      <c r="BC77" s="283"/>
      <c r="BD77" s="283"/>
      <c r="BE77" s="283"/>
      <c r="BI77" s="294"/>
      <c r="BJ77" s="294"/>
      <c r="BK77" s="294"/>
      <c r="BL77" s="294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留意事項</vt:lpstr>
      <vt:lpstr>様式</vt:lpstr>
      <vt:lpstr>別紙</vt:lpstr>
      <vt:lpstr>計算例</vt:lpstr>
      <vt:lpstr>様式!Print_Area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01364</dc:creator>
  <cp:lastModifiedBy>setupuser</cp:lastModifiedBy>
  <cp:lastPrinted>2021-10-26T05:20:02Z</cp:lastPrinted>
  <dcterms:created xsi:type="dcterms:W3CDTF">2006-06-26T13:02:04Z</dcterms:created>
  <dcterms:modified xsi:type="dcterms:W3CDTF">2021-10-26T05:20:22Z</dcterms:modified>
</cp:coreProperties>
</file>