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30026"/>
  <workbookPr defaultThemeVersion="124226"/>
  <xr:revisionPtr xr6:coauthVersionLast="47" xr6:coauthVersionMax="47" documentId="13_ncr:1_{47D669E6-55BB-407A-81CA-11506D3135AF}" revIDLastSave="0" xr10:uidLastSave="{00000000-0000-0000-0000-000000000000}"/>
  <bookViews>
    <workbookView tabRatio="771" xr2:uid="{00000000-000D-0000-FFFF-FFFF00000000}" windowHeight="16776" windowWidth="30936" xWindow="65172" yWindow="-108"/>
  </bookViews>
  <sheets>
    <sheet r:id="rId1" name="様式03" sheetId="8"/>
    <sheet r:id="rId2" name="様式3-1 物品費用" sheetId="10"/>
    <sheet r:id="rId3" name="様式3-2 ソフトウェア費用" sheetId="11"/>
    <sheet r:id="rId4" name="様式3-3 その他物品費" sheetId="12"/>
    <sheet r:id="rId5" name="様式3-4 その他情報提供" sheetId="13"/>
  </sheets>
  <definedNames>
    <definedName localSheetId="0" name="_xlnm.Print_Area">様式03!$A$1:$F$36</definedName>
    <definedName localSheetId="1" name="_xlnm.Print_Area">'様式3-1 物品費用'!$A$1:$G$82</definedName>
    <definedName localSheetId="2" name="_xlnm.Print_Area">'様式3-2 ソフトウェア費用'!$A$1:$G$39</definedName>
    <definedName localSheetId="3" name="_xlnm.Print_Area">'様式3-3 その他物品費'!$A$1:$G$39</definedName>
    <definedName localSheetId="4" name="_xlnm.Print_Area">'様式3-4 その他情報提供'!$A$1:$I$22</definedName>
    <definedName localSheetId="1" name="_xlnm.Print_Titles">'様式3-1 物品費用'!$4:$4</definedName>
    <definedName localSheetId="2" name="_xlnm.Print_Titles">'様式3-2 ソフトウェア費用'!$4:$4</definedName>
    <definedName localSheetId="3" name="_xlnm.Print_Titles">'様式3-3 その他物品費'!$4:$4</definedName>
    <definedName localSheetId="4" name="_xlnm.Print_Titles">'様式3-4 その他情報提供'!$4:$4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13" l="1"/>
  <c r="H15" i="13" s="1"/>
  <c r="G16" i="13"/>
  <c r="G17" i="13"/>
  <c r="G18" i="13"/>
  <c r="G19" i="13"/>
  <c r="H19" i="13"/>
  <c r="H18" i="13"/>
  <c r="G6" i="13"/>
  <c r="H6" i="13" s="1"/>
  <c r="G7" i="13"/>
  <c r="H7" i="13" s="1"/>
  <c r="G8" i="13"/>
  <c r="H8" i="13" s="1"/>
  <c r="H17" i="13"/>
  <c r="H16" i="13"/>
  <c r="G14" i="13"/>
  <c r="H14" i="13" s="1"/>
  <c r="G5" i="13" l="1"/>
  <c r="H5" i="13" s="1"/>
  <c r="F34" i="12"/>
  <c r="F33" i="12"/>
  <c r="F32" i="12"/>
  <c r="F31" i="12"/>
  <c r="F30" i="12"/>
  <c r="F29" i="12"/>
  <c r="F28" i="12"/>
  <c r="F27" i="12"/>
  <c r="F26" i="12"/>
  <c r="F25" i="12"/>
  <c r="F24" i="12"/>
  <c r="F23" i="12"/>
  <c r="F22" i="12"/>
  <c r="F21" i="12"/>
  <c r="F20" i="12"/>
  <c r="F19" i="12"/>
  <c r="F18" i="12"/>
  <c r="F17" i="12"/>
  <c r="F16" i="12"/>
  <c r="F15" i="12"/>
  <c r="F14" i="12"/>
  <c r="F13" i="12"/>
  <c r="F12" i="12"/>
  <c r="F11" i="12"/>
  <c r="F10" i="12"/>
  <c r="F9" i="12"/>
  <c r="F8" i="12"/>
  <c r="F7" i="12"/>
  <c r="F6" i="12"/>
  <c r="F5" i="12"/>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F8" i="11"/>
  <c r="F7" i="11"/>
  <c r="F6" i="11"/>
  <c r="F5" i="11"/>
  <c r="F33" i="10"/>
  <c r="F32" i="10"/>
  <c r="F31" i="10"/>
  <c r="F30" i="10"/>
  <c r="F29" i="10"/>
  <c r="F28" i="10"/>
  <c r="F27" i="10"/>
  <c r="F26" i="10"/>
  <c r="F25" i="10"/>
  <c r="F24" i="10"/>
  <c r="F35" i="12" l="1"/>
  <c r="F35" i="11"/>
  <c r="F76" i="10"/>
  <c r="F55" i="10"/>
  <c r="F75" i="10"/>
  <c r="F74" i="10"/>
  <c r="F73" i="10"/>
  <c r="F72" i="10"/>
  <c r="F71" i="10"/>
  <c r="F70" i="10"/>
  <c r="F69" i="10"/>
  <c r="F68" i="10"/>
  <c r="F67" i="10"/>
  <c r="F66" i="10"/>
  <c r="F65" i="10"/>
  <c r="F64" i="10"/>
  <c r="F63" i="10"/>
  <c r="F62" i="10"/>
  <c r="F61" i="10"/>
  <c r="F60" i="10"/>
  <c r="F59" i="10"/>
  <c r="F58" i="10"/>
  <c r="F57" i="10"/>
  <c r="F54" i="10"/>
  <c r="F53" i="10"/>
  <c r="F52" i="10"/>
  <c r="F51" i="10"/>
  <c r="F50" i="10"/>
  <c r="F49" i="10"/>
  <c r="F48" i="10"/>
  <c r="F47" i="10"/>
  <c r="F46" i="10"/>
  <c r="F45" i="10"/>
  <c r="F44" i="10"/>
  <c r="F43" i="10"/>
  <c r="F42" i="10"/>
  <c r="F41" i="10"/>
  <c r="F40" i="10"/>
  <c r="F39" i="10"/>
  <c r="F38" i="10"/>
  <c r="F37" i="10"/>
  <c r="F36" i="10"/>
  <c r="F34" i="10"/>
  <c r="F23" i="10"/>
  <c r="F22" i="10"/>
  <c r="F21" i="10"/>
  <c r="F20" i="10"/>
  <c r="F19" i="10"/>
  <c r="F18" i="10"/>
  <c r="F17" i="10"/>
  <c r="F16" i="10"/>
  <c r="F15" i="10"/>
  <c r="F14" i="10"/>
  <c r="F13" i="10"/>
  <c r="F12" i="10"/>
  <c r="F11" i="10"/>
  <c r="F10" i="10"/>
  <c r="F9" i="10"/>
  <c r="F8" i="10"/>
  <c r="F7" i="10"/>
  <c r="F6" i="10"/>
  <c r="F5" i="10"/>
  <c r="F77" i="10" l="1"/>
  <c r="F35" i="10"/>
  <c r="F56" i="10"/>
  <c r="F78" i="10" l="1"/>
  <c r="E20" i="8"/>
  <c r="E30" i="8" l="1"/>
  <c r="E31" i="8" l="1"/>
  <c r="E8" i="8" l="1"/>
  <c r="E33" i="8" l="1"/>
</calcChain>
</file>

<file path=xl/sharedStrings.xml><?xml version="1.0" encoding="utf-8"?>
<sst xmlns="http://schemas.openxmlformats.org/spreadsheetml/2006/main" count="150" uniqueCount="107">
  <si>
    <t>備考</t>
    <rPh sb="0" eb="2">
      <t>ビコウ</t>
    </rPh>
    <phoneticPr fontId="3"/>
  </si>
  <si>
    <t>金額</t>
    <rPh sb="0" eb="2">
      <t>キンガク</t>
    </rPh>
    <phoneticPr fontId="3"/>
  </si>
  <si>
    <t>物品費小計（A）</t>
  </si>
  <si>
    <t>作業費（構築費）小計（B）</t>
  </si>
  <si>
    <t>障害・問合せの一次窓口を兼ねるサポートデスク費用を記入してください。</t>
  </si>
  <si>
    <t>年間運用保守費用合計（C）</t>
  </si>
  <si>
    <t>※小計、合計欄は自動計算のため入力不要です。</t>
  </si>
  <si>
    <t>（金額は税抜）</t>
  </si>
  <si>
    <t>合計（E）（A+B+D）
（物品費+構築費+5年間運用保守費用）</t>
    <rPh sb="14" eb="16">
      <t>ブッピン</t>
    </rPh>
    <rPh sb="16" eb="17">
      <t>ヒ</t>
    </rPh>
    <rPh sb="18" eb="20">
      <t>コウチク</t>
    </rPh>
    <phoneticPr fontId="3"/>
  </si>
  <si>
    <t>5年間運用保守費用合計（D）（C×5）</t>
    <phoneticPr fontId="3"/>
  </si>
  <si>
    <t>大科目</t>
    <phoneticPr fontId="3"/>
  </si>
  <si>
    <t>No.</t>
    <phoneticPr fontId="3"/>
  </si>
  <si>
    <t>中科目</t>
    <phoneticPr fontId="3"/>
  </si>
  <si>
    <r>
      <t>事業者名：</t>
    </r>
    <r>
      <rPr>
        <sz val="16"/>
        <color indexed="10"/>
        <rFont val="ＭＳ 明朝"/>
        <family val="1"/>
        <charset val="128"/>
      </rPr>
      <t>　（ここに事業者名を記載してください。）</t>
    </r>
    <rPh sb="0" eb="3">
      <t>ジギョウシャ</t>
    </rPh>
    <rPh sb="3" eb="4">
      <t>メイ</t>
    </rPh>
    <rPh sb="10" eb="13">
      <t>ジギョウシャ</t>
    </rPh>
    <rPh sb="13" eb="14">
      <t>メイ</t>
    </rPh>
    <rPh sb="15" eb="17">
      <t>キサイ</t>
    </rPh>
    <phoneticPr fontId="3"/>
  </si>
  <si>
    <t>ハードウェア</t>
    <phoneticPr fontId="3"/>
  </si>
  <si>
    <t>ソフトウェア</t>
    <phoneticPr fontId="3"/>
  </si>
  <si>
    <t>金額に対する補足等</t>
    <rPh sb="0" eb="2">
      <t>キンガク</t>
    </rPh>
    <rPh sb="3" eb="4">
      <t>タイ</t>
    </rPh>
    <rPh sb="6" eb="8">
      <t>ホソク</t>
    </rPh>
    <rPh sb="8" eb="9">
      <t>トウ</t>
    </rPh>
    <phoneticPr fontId="3"/>
  </si>
  <si>
    <t>物品費</t>
    <rPh sb="0" eb="2">
      <t>ブッピン</t>
    </rPh>
    <rPh sb="2" eb="3">
      <t>ヒ</t>
    </rPh>
    <phoneticPr fontId="3"/>
  </si>
  <si>
    <t>概算見積内訳書</t>
    <rPh sb="0" eb="2">
      <t>ガイサン</t>
    </rPh>
    <rPh sb="2" eb="4">
      <t>ミツモリ</t>
    </rPh>
    <phoneticPr fontId="3"/>
  </si>
  <si>
    <t>品名</t>
    <rPh sb="0" eb="2">
      <t>ヒンメイ</t>
    </rPh>
    <phoneticPr fontId="3"/>
  </si>
  <si>
    <t>単価</t>
    <rPh sb="0" eb="2">
      <t>タンカ</t>
    </rPh>
    <phoneticPr fontId="3"/>
  </si>
  <si>
    <t>数量</t>
    <rPh sb="0" eb="2">
      <t>スウリョウ</t>
    </rPh>
    <phoneticPr fontId="3"/>
  </si>
  <si>
    <t>金額に対する補足等</t>
    <rPh sb="0" eb="6">
      <t>キ</t>
    </rPh>
    <rPh sb="6" eb="8">
      <t>ホソク</t>
    </rPh>
    <rPh sb="8" eb="9">
      <t>トウ</t>
    </rPh>
    <phoneticPr fontId="3"/>
  </si>
  <si>
    <t>※品名、単価、数量を記入して下さい。</t>
    <rPh sb="1" eb="3">
      <t>ヒンメイ</t>
    </rPh>
    <rPh sb="4" eb="6">
      <t>タンカ</t>
    </rPh>
    <rPh sb="7" eb="9">
      <t>スウリョウ</t>
    </rPh>
    <rPh sb="10" eb="12">
      <t>キニュウ</t>
    </rPh>
    <rPh sb="14" eb="15">
      <t>クダ</t>
    </rPh>
    <phoneticPr fontId="3"/>
  </si>
  <si>
    <t>※項目への入力時に行数が足りない場合は、行を追加して入力してください。</t>
    <rPh sb="1" eb="3">
      <t>コウモク</t>
    </rPh>
    <rPh sb="5" eb="7">
      <t>ニュウリョク</t>
    </rPh>
    <rPh sb="7" eb="8">
      <t>ジ</t>
    </rPh>
    <rPh sb="9" eb="11">
      <t>ギョウスウ</t>
    </rPh>
    <rPh sb="12" eb="13">
      <t>タ</t>
    </rPh>
    <rPh sb="16" eb="18">
      <t>バアイ</t>
    </rPh>
    <rPh sb="20" eb="21">
      <t>ギョウ</t>
    </rPh>
    <rPh sb="22" eb="24">
      <t>ツイカ</t>
    </rPh>
    <rPh sb="26" eb="28">
      <t>ニュウリョク</t>
    </rPh>
    <phoneticPr fontId="3"/>
  </si>
  <si>
    <t>概算見積内訳書　物品費用</t>
    <rPh sb="0" eb="2">
      <t>ガイサン</t>
    </rPh>
    <rPh sb="2" eb="4">
      <t>ミツモリ</t>
    </rPh>
    <rPh sb="4" eb="7">
      <t>ウチワケショ</t>
    </rPh>
    <rPh sb="8" eb="10">
      <t>ブッピン</t>
    </rPh>
    <rPh sb="10" eb="12">
      <t>ヒヨウ</t>
    </rPh>
    <phoneticPr fontId="3"/>
  </si>
  <si>
    <t>ネットワーク機器</t>
    <rPh sb="6" eb="8">
      <t>キキ</t>
    </rPh>
    <phoneticPr fontId="3"/>
  </si>
  <si>
    <t>ネットワーク機器 小計</t>
    <rPh sb="6" eb="8">
      <t>キキ</t>
    </rPh>
    <rPh sb="9" eb="11">
      <t>ショウケイ</t>
    </rPh>
    <phoneticPr fontId="3"/>
  </si>
  <si>
    <t>（金額は税抜）</t>
    <rPh sb="1" eb="3">
      <t>キンガク</t>
    </rPh>
    <rPh sb="4" eb="6">
      <t>ゼイヌ</t>
    </rPh>
    <phoneticPr fontId="3"/>
  </si>
  <si>
    <t>科目</t>
    <phoneticPr fontId="3"/>
  </si>
  <si>
    <t>サーバ等</t>
    <rPh sb="3" eb="4">
      <t>ナド</t>
    </rPh>
    <phoneticPr fontId="3"/>
  </si>
  <si>
    <t>その他</t>
    <rPh sb="2" eb="3">
      <t>ホカ</t>
    </rPh>
    <phoneticPr fontId="3"/>
  </si>
  <si>
    <t>　サーバ等 小計</t>
    <rPh sb="4" eb="5">
      <t>ナド</t>
    </rPh>
    <rPh sb="6" eb="8">
      <t>ショウケイ</t>
    </rPh>
    <phoneticPr fontId="3"/>
  </si>
  <si>
    <t>その他 小計</t>
    <rPh sb="2" eb="3">
      <t>ホカ</t>
    </rPh>
    <rPh sb="4" eb="6">
      <t>ショウケイ</t>
    </rPh>
    <phoneticPr fontId="3"/>
  </si>
  <si>
    <t>概算見積内訳書　ソフトウェア費用</t>
    <rPh sb="0" eb="2">
      <t>ガイサン</t>
    </rPh>
    <rPh sb="2" eb="4">
      <t>ミツモリ</t>
    </rPh>
    <rPh sb="4" eb="7">
      <t>ウチワケショ</t>
    </rPh>
    <rPh sb="14" eb="16">
      <t>ヒヨウ</t>
    </rPh>
    <phoneticPr fontId="3"/>
  </si>
  <si>
    <t>物品費用 合計</t>
    <rPh sb="0" eb="4">
      <t>ブッピンヒヨウ</t>
    </rPh>
    <rPh sb="5" eb="7">
      <t>ゴウケイ</t>
    </rPh>
    <phoneticPr fontId="3"/>
  </si>
  <si>
    <t>ソフトウェア費用　合計</t>
    <rPh sb="6" eb="8">
      <t>ヒヨウ</t>
    </rPh>
    <rPh sb="9" eb="11">
      <t>ゴウケイ</t>
    </rPh>
    <phoneticPr fontId="3"/>
  </si>
  <si>
    <t>作業費(構築費)</t>
    <rPh sb="0" eb="3">
      <t>サギョウヒ</t>
    </rPh>
    <rPh sb="4" eb="7">
      <t>コウチクヒ</t>
    </rPh>
    <phoneticPr fontId="3"/>
  </si>
  <si>
    <t>全体管理費用</t>
    <rPh sb="0" eb="2">
      <t>ゼンタイ</t>
    </rPh>
    <rPh sb="2" eb="4">
      <t>カンリ</t>
    </rPh>
    <rPh sb="4" eb="6">
      <t>ヒヨウ</t>
    </rPh>
    <phoneticPr fontId="3"/>
  </si>
  <si>
    <t>構築期間中のプロジェクト管理や定例報告等の全体管理に係る費用を記入してください。</t>
    <rPh sb="0" eb="2">
      <t>コウチク</t>
    </rPh>
    <rPh sb="2" eb="4">
      <t>キカン</t>
    </rPh>
    <rPh sb="4" eb="5">
      <t>ナカ</t>
    </rPh>
    <rPh sb="12" eb="14">
      <t>カンリ</t>
    </rPh>
    <rPh sb="15" eb="17">
      <t>テイレイ</t>
    </rPh>
    <rPh sb="17" eb="19">
      <t>ホウコク</t>
    </rPh>
    <rPh sb="19" eb="20">
      <t>ナド</t>
    </rPh>
    <rPh sb="21" eb="23">
      <t>ゼンタイ</t>
    </rPh>
    <rPh sb="23" eb="25">
      <t>カンリ</t>
    </rPh>
    <rPh sb="26" eb="27">
      <t>カカ</t>
    </rPh>
    <rPh sb="28" eb="30">
      <t>ヒヨウ</t>
    </rPh>
    <rPh sb="31" eb="33">
      <t>キニュウ</t>
    </rPh>
    <phoneticPr fontId="3"/>
  </si>
  <si>
    <t>基本設計費用</t>
    <rPh sb="0" eb="2">
      <t>キホン</t>
    </rPh>
    <rPh sb="2" eb="4">
      <t>セッケイ</t>
    </rPh>
    <rPh sb="4" eb="6">
      <t>ヒヨウ</t>
    </rPh>
    <phoneticPr fontId="3"/>
  </si>
  <si>
    <t>基本設計費用を記入してください。</t>
    <rPh sb="0" eb="2">
      <t>キホン</t>
    </rPh>
    <rPh sb="2" eb="4">
      <t>セッケイ</t>
    </rPh>
    <rPh sb="4" eb="6">
      <t>ヒヨウ</t>
    </rPh>
    <rPh sb="7" eb="9">
      <t>キニュウ</t>
    </rPh>
    <phoneticPr fontId="3"/>
  </si>
  <si>
    <t>詳細設計費用</t>
    <rPh sb="0" eb="2">
      <t>ショウサイ</t>
    </rPh>
    <rPh sb="2" eb="4">
      <t>セッケイ</t>
    </rPh>
    <rPh sb="4" eb="6">
      <t>ヒヨウ</t>
    </rPh>
    <phoneticPr fontId="3"/>
  </si>
  <si>
    <t>詳細設計費用を記入してください。</t>
    <rPh sb="0" eb="2">
      <t>ショウサイ</t>
    </rPh>
    <phoneticPr fontId="3"/>
  </si>
  <si>
    <t>接続設計費用</t>
    <rPh sb="0" eb="2">
      <t>セツゾク</t>
    </rPh>
    <rPh sb="2" eb="4">
      <t>セッケイ</t>
    </rPh>
    <rPh sb="4" eb="6">
      <t>ヒヨウ</t>
    </rPh>
    <phoneticPr fontId="3"/>
  </si>
  <si>
    <t>接続設計費用を記入してください。</t>
    <rPh sb="0" eb="2">
      <t>セツゾク</t>
    </rPh>
    <rPh sb="2" eb="4">
      <t>セッケイ</t>
    </rPh>
    <rPh sb="4" eb="6">
      <t>ヒヨウ</t>
    </rPh>
    <rPh sb="7" eb="9">
      <t>キニュウ</t>
    </rPh>
    <phoneticPr fontId="3"/>
  </si>
  <si>
    <t>個別システムとの調整費用</t>
    <rPh sb="0" eb="2">
      <t>コベツ</t>
    </rPh>
    <rPh sb="8" eb="10">
      <t>チョウセイ</t>
    </rPh>
    <rPh sb="10" eb="12">
      <t>ヒヨウ</t>
    </rPh>
    <phoneticPr fontId="3"/>
  </si>
  <si>
    <t>個別システムとの調整費用を記入してください。</t>
    <rPh sb="0" eb="2">
      <t>コベツ</t>
    </rPh>
    <rPh sb="8" eb="10">
      <t>チョウセイ</t>
    </rPh>
    <rPh sb="10" eb="12">
      <t>ヒヨウ</t>
    </rPh>
    <rPh sb="13" eb="15">
      <t>キニュウ</t>
    </rPh>
    <phoneticPr fontId="3"/>
  </si>
  <si>
    <t>その他設計業務費用</t>
    <rPh sb="2" eb="3">
      <t>ホカ</t>
    </rPh>
    <rPh sb="3" eb="5">
      <t>セッケイ</t>
    </rPh>
    <rPh sb="5" eb="7">
      <t>ギョウム</t>
    </rPh>
    <rPh sb="7" eb="9">
      <t>ヒヨウ</t>
    </rPh>
    <phoneticPr fontId="3"/>
  </si>
  <si>
    <t>上記以外に設計業務で必要な作業がある場合の費用を記入してください。</t>
    <rPh sb="0" eb="2">
      <t>ジョウキ</t>
    </rPh>
    <rPh sb="2" eb="4">
      <t>イガイ</t>
    </rPh>
    <rPh sb="5" eb="7">
      <t>セッケイ</t>
    </rPh>
    <rPh sb="7" eb="9">
      <t>ギョウム</t>
    </rPh>
    <rPh sb="10" eb="12">
      <t>ヒツヨウ</t>
    </rPh>
    <rPh sb="13" eb="15">
      <t>サギョウ</t>
    </rPh>
    <rPh sb="18" eb="20">
      <t>バアイ</t>
    </rPh>
    <rPh sb="21" eb="23">
      <t>ヒヨウ</t>
    </rPh>
    <rPh sb="24" eb="26">
      <t>キニュウ</t>
    </rPh>
    <phoneticPr fontId="3"/>
  </si>
  <si>
    <t>機器設定・設置費用</t>
    <rPh sb="0" eb="2">
      <t>キキ</t>
    </rPh>
    <rPh sb="2" eb="4">
      <t>セッテイ</t>
    </rPh>
    <rPh sb="5" eb="7">
      <t>セッチ</t>
    </rPh>
    <rPh sb="7" eb="9">
      <t>ヒヨウ</t>
    </rPh>
    <phoneticPr fontId="3"/>
  </si>
  <si>
    <t>テスト費用</t>
    <rPh sb="3" eb="5">
      <t>ヒヨウ</t>
    </rPh>
    <phoneticPr fontId="3"/>
  </si>
  <si>
    <t>機器の設定、設置に係る費用を記入してください。</t>
    <rPh sb="0" eb="2">
      <t>キキ</t>
    </rPh>
    <rPh sb="3" eb="5">
      <t>セッテイ</t>
    </rPh>
    <rPh sb="6" eb="8">
      <t>セッチ</t>
    </rPh>
    <rPh sb="9" eb="10">
      <t>カカ</t>
    </rPh>
    <rPh sb="11" eb="13">
      <t>ヒヨウ</t>
    </rPh>
    <rPh sb="14" eb="16">
      <t>キニュウ</t>
    </rPh>
    <phoneticPr fontId="3"/>
  </si>
  <si>
    <t>構築時の各種テストに係る費用を記入してください。</t>
    <rPh sb="0" eb="2">
      <t>コウチク</t>
    </rPh>
    <rPh sb="2" eb="3">
      <t>ジ</t>
    </rPh>
    <rPh sb="4" eb="6">
      <t>カクシュ</t>
    </rPh>
    <rPh sb="10" eb="11">
      <t>カカ</t>
    </rPh>
    <rPh sb="12" eb="14">
      <t>ヒヨウ</t>
    </rPh>
    <rPh sb="15" eb="17">
      <t>キニュウ</t>
    </rPh>
    <phoneticPr fontId="3"/>
  </si>
  <si>
    <t>移行費用</t>
    <rPh sb="0" eb="2">
      <t>イコウ</t>
    </rPh>
    <rPh sb="2" eb="4">
      <t>ヒヨウ</t>
    </rPh>
    <phoneticPr fontId="21"/>
  </si>
  <si>
    <t>移行に係る費用を記入してください。</t>
    <rPh sb="0" eb="2">
      <t>イコウ</t>
    </rPh>
    <rPh sb="3" eb="4">
      <t>カカ</t>
    </rPh>
    <rPh sb="5" eb="7">
      <t>ヒヨウ</t>
    </rPh>
    <rPh sb="8" eb="10">
      <t>キニュウ</t>
    </rPh>
    <phoneticPr fontId="21"/>
  </si>
  <si>
    <t>その他構築業務</t>
    <rPh sb="3" eb="5">
      <t>コウチク</t>
    </rPh>
    <rPh sb="5" eb="7">
      <t>ギョウム</t>
    </rPh>
    <phoneticPr fontId="3"/>
  </si>
  <si>
    <t>構築においてその他必要な作業等がある場合は費用について記入してください。
必要に応じて行を追加してください。</t>
    <rPh sb="0" eb="2">
      <t>コウチク</t>
    </rPh>
    <rPh sb="12" eb="14">
      <t>サギョウ</t>
    </rPh>
    <rPh sb="14" eb="15">
      <t>ナド</t>
    </rPh>
    <rPh sb="18" eb="20">
      <t>バアイ</t>
    </rPh>
    <rPh sb="21" eb="23">
      <t>ヒヨウ</t>
    </rPh>
    <phoneticPr fontId="3"/>
  </si>
  <si>
    <t>ハードウェア保守費用</t>
    <rPh sb="8" eb="10">
      <t>ヒヨウ</t>
    </rPh>
    <phoneticPr fontId="3"/>
  </si>
  <si>
    <t>ソフトウェア保守費用</t>
    <rPh sb="8" eb="10">
      <t>ヒヨウ</t>
    </rPh>
    <phoneticPr fontId="3"/>
  </si>
  <si>
    <t>その他物品保守費用</t>
    <rPh sb="2" eb="3">
      <t>ホカ</t>
    </rPh>
    <rPh sb="3" eb="5">
      <t>ブッピン</t>
    </rPh>
    <rPh sb="5" eb="7">
      <t>ホシュ</t>
    </rPh>
    <rPh sb="7" eb="9">
      <t>ヒヨウ</t>
    </rPh>
    <phoneticPr fontId="3"/>
  </si>
  <si>
    <t>サポートデスク費用</t>
    <rPh sb="7" eb="9">
      <t>ヒヨウ</t>
    </rPh>
    <phoneticPr fontId="3"/>
  </si>
  <si>
    <t>障害対策や発生時の対応等に係る費用を記入してください。</t>
    <rPh sb="2" eb="4">
      <t>タイサク</t>
    </rPh>
    <rPh sb="5" eb="7">
      <t>ハッセイ</t>
    </rPh>
    <rPh sb="7" eb="8">
      <t>ジ</t>
    </rPh>
    <rPh sb="9" eb="11">
      <t>タイオウ</t>
    </rPh>
    <rPh sb="11" eb="12">
      <t>ナド</t>
    </rPh>
    <rPh sb="13" eb="14">
      <t>カカ</t>
    </rPh>
    <rPh sb="15" eb="17">
      <t>ヒヨウ</t>
    </rPh>
    <rPh sb="18" eb="20">
      <t>キニュウ</t>
    </rPh>
    <phoneticPr fontId="3"/>
  </si>
  <si>
    <t>物品費No.1に係る年間保守費用を記入してください。</t>
    <rPh sb="8" eb="9">
      <t>カカ</t>
    </rPh>
    <phoneticPr fontId="3"/>
  </si>
  <si>
    <t>物品費No.2に係る年間保守費用を記入してください。</t>
    <rPh sb="8" eb="9">
      <t>カカ</t>
    </rPh>
    <phoneticPr fontId="3"/>
  </si>
  <si>
    <t>物品費No.3に係る年間保守費用を記入してください。</t>
    <rPh sb="8" eb="9">
      <t>カカ</t>
    </rPh>
    <phoneticPr fontId="3"/>
  </si>
  <si>
    <t>維持管理業務費用</t>
    <rPh sb="0" eb="2">
      <t>イジ</t>
    </rPh>
    <rPh sb="2" eb="4">
      <t>カンリ</t>
    </rPh>
    <rPh sb="4" eb="6">
      <t>ギョウム</t>
    </rPh>
    <rPh sb="6" eb="8">
      <t>ヒヨウ</t>
    </rPh>
    <phoneticPr fontId="3"/>
  </si>
  <si>
    <t>障害対応業務費用</t>
    <rPh sb="0" eb="2">
      <t>ショウガイ</t>
    </rPh>
    <rPh sb="2" eb="4">
      <t>タイオウ</t>
    </rPh>
    <rPh sb="4" eb="6">
      <t>ギョウム</t>
    </rPh>
    <rPh sb="6" eb="8">
      <t>ヒヨウ</t>
    </rPh>
    <phoneticPr fontId="3"/>
  </si>
  <si>
    <t>ネットワークの維持管理に係る費用を記入してください。</t>
    <rPh sb="9" eb="11">
      <t>カンリ</t>
    </rPh>
    <rPh sb="12" eb="13">
      <t>カカ</t>
    </rPh>
    <phoneticPr fontId="3"/>
  </si>
  <si>
    <t>個別システム接続支援費用</t>
    <rPh sb="0" eb="2">
      <t>コベツ</t>
    </rPh>
    <rPh sb="6" eb="8">
      <t>セツゾク</t>
    </rPh>
    <rPh sb="8" eb="10">
      <t>シエン</t>
    </rPh>
    <rPh sb="10" eb="12">
      <t>ヒヨウ</t>
    </rPh>
    <phoneticPr fontId="3"/>
  </si>
  <si>
    <t>運用期間中の個別システムへの接続支援に係る費用を記入してください。</t>
    <rPh sb="0" eb="2">
      <t>ウンヨウ</t>
    </rPh>
    <rPh sb="2" eb="4">
      <t>キカン</t>
    </rPh>
    <rPh sb="4" eb="5">
      <t>ナカ</t>
    </rPh>
    <rPh sb="6" eb="8">
      <t>コベツ</t>
    </rPh>
    <rPh sb="14" eb="16">
      <t>セツゾク</t>
    </rPh>
    <rPh sb="16" eb="18">
      <t>シエン</t>
    </rPh>
    <rPh sb="19" eb="20">
      <t>カカ</t>
    </rPh>
    <rPh sb="21" eb="23">
      <t>ヒヨウ</t>
    </rPh>
    <rPh sb="24" eb="26">
      <t>キニュウ</t>
    </rPh>
    <phoneticPr fontId="3"/>
  </si>
  <si>
    <t>定例報告費用</t>
    <rPh sb="0" eb="2">
      <t>テイレイ</t>
    </rPh>
    <rPh sb="2" eb="4">
      <t>ホウコク</t>
    </rPh>
    <rPh sb="4" eb="6">
      <t>ヒヨウ</t>
    </rPh>
    <phoneticPr fontId="3"/>
  </si>
  <si>
    <t>運用期間中の定例報告に係る費用を記入してください。</t>
    <rPh sb="0" eb="2">
      <t>ウンヨウ</t>
    </rPh>
    <phoneticPr fontId="3"/>
  </si>
  <si>
    <t>その他運用保守業務</t>
    <rPh sb="2" eb="3">
      <t>ホカ</t>
    </rPh>
    <rPh sb="3" eb="5">
      <t>ウンヨウ</t>
    </rPh>
    <rPh sb="5" eb="7">
      <t>ホシュ</t>
    </rPh>
    <rPh sb="7" eb="9">
      <t>ギョウム</t>
    </rPh>
    <phoneticPr fontId="3"/>
  </si>
  <si>
    <t>運用保守においてその他必要な作業等がある場合は費用について記入してください。
必要に応じて行を追加してください。</t>
    <rPh sb="0" eb="4">
      <t>ウンヨウホシュ</t>
    </rPh>
    <rPh sb="10" eb="11">
      <t>タ</t>
    </rPh>
    <rPh sb="11" eb="13">
      <t>ヒツヨウ</t>
    </rPh>
    <rPh sb="14" eb="17">
      <t>サギョウナド</t>
    </rPh>
    <rPh sb="20" eb="22">
      <t>バアイ</t>
    </rPh>
    <rPh sb="23" eb="25">
      <t>ヒヨウ</t>
    </rPh>
    <rPh sb="29" eb="31">
      <t>キニュウ</t>
    </rPh>
    <rPh sb="39" eb="41">
      <t>ヒツヨウ</t>
    </rPh>
    <rPh sb="42" eb="43">
      <t>オウ</t>
    </rPh>
    <rPh sb="45" eb="46">
      <t>ギョウ</t>
    </rPh>
    <rPh sb="47" eb="49">
      <t>ツイカ</t>
    </rPh>
    <phoneticPr fontId="3"/>
  </si>
  <si>
    <t>概算見積内訳書　その他情報提供</t>
    <rPh sb="0" eb="2">
      <t>ガイサン</t>
    </rPh>
    <rPh sb="2" eb="4">
      <t>ミツモリ</t>
    </rPh>
    <rPh sb="4" eb="7">
      <t>ウチワケショ</t>
    </rPh>
    <rPh sb="10" eb="11">
      <t>ホカ</t>
    </rPh>
    <rPh sb="11" eb="13">
      <t>ジョウホウ</t>
    </rPh>
    <rPh sb="13" eb="15">
      <t>テイキョウ</t>
    </rPh>
    <phoneticPr fontId="3"/>
  </si>
  <si>
    <t>項目</t>
    <rPh sb="0" eb="2">
      <t>コウモク</t>
    </rPh>
    <phoneticPr fontId="3"/>
  </si>
  <si>
    <t>構築費用</t>
    <rPh sb="0" eb="2">
      <t>コウチク</t>
    </rPh>
    <rPh sb="2" eb="4">
      <t>ヒヨウ</t>
    </rPh>
    <phoneticPr fontId="3"/>
  </si>
  <si>
    <t>運用保守費用
（1年間）</t>
    <rPh sb="0" eb="2">
      <t>ウンヨウ</t>
    </rPh>
    <rPh sb="2" eb="4">
      <t>ホシュ</t>
    </rPh>
    <rPh sb="4" eb="6">
      <t>ヒヨウ</t>
    </rPh>
    <rPh sb="9" eb="10">
      <t>ネン</t>
    </rPh>
    <rPh sb="10" eb="11">
      <t>アイダ</t>
    </rPh>
    <phoneticPr fontId="3"/>
  </si>
  <si>
    <t>運用保守費用
（5年間）</t>
    <rPh sb="0" eb="2">
      <t>ウンヨウ</t>
    </rPh>
    <rPh sb="2" eb="4">
      <t>ホシュ</t>
    </rPh>
    <rPh sb="4" eb="6">
      <t>ヒヨウ</t>
    </rPh>
    <rPh sb="9" eb="10">
      <t>ネン</t>
    </rPh>
    <rPh sb="10" eb="11">
      <t>アイダ</t>
    </rPh>
    <phoneticPr fontId="3"/>
  </si>
  <si>
    <t>5.1 「α´モデル」の検討</t>
    <phoneticPr fontId="3"/>
  </si>
  <si>
    <t>5.2 基幹系とLGWAN系のファイル交換</t>
    <phoneticPr fontId="3"/>
  </si>
  <si>
    <t>5.3 リモート保守の導入</t>
    <phoneticPr fontId="3"/>
  </si>
  <si>
    <t>5.4 出先拠点の新規無線化</t>
    <phoneticPr fontId="3"/>
  </si>
  <si>
    <t>物品費用
（ハードウェア、
ソフトウェア等）</t>
    <rPh sb="0" eb="2">
      <t>ブッピン</t>
    </rPh>
    <rPh sb="2" eb="4">
      <t>ヒヨウ</t>
    </rPh>
    <rPh sb="20" eb="21">
      <t>ナド</t>
    </rPh>
    <phoneticPr fontId="3"/>
  </si>
  <si>
    <t>その他物品費</t>
    <rPh sb="3" eb="6">
      <t>ブッピンヒ</t>
    </rPh>
    <phoneticPr fontId="3"/>
  </si>
  <si>
    <t>概算見積内訳書　その他物品費</t>
    <rPh sb="0" eb="2">
      <t>ガイサン</t>
    </rPh>
    <rPh sb="2" eb="4">
      <t>ミツモリ</t>
    </rPh>
    <rPh sb="4" eb="7">
      <t>ウチワケショ</t>
    </rPh>
    <rPh sb="10" eb="11">
      <t>ホカ</t>
    </rPh>
    <rPh sb="11" eb="14">
      <t>ブッピンヒ</t>
    </rPh>
    <phoneticPr fontId="3"/>
  </si>
  <si>
    <t>その他物品費用　合計</t>
    <rPh sb="2" eb="3">
      <t>ホカ</t>
    </rPh>
    <rPh sb="3" eb="5">
      <t>ブッピン</t>
    </rPh>
    <rPh sb="5" eb="7">
      <t>ヒヨウ</t>
    </rPh>
    <rPh sb="8" eb="10">
      <t>ゴウケイ</t>
    </rPh>
    <phoneticPr fontId="3"/>
  </si>
  <si>
    <t>運用保守費(1年間)</t>
    <rPh sb="0" eb="2">
      <t>ウンヨウ</t>
    </rPh>
    <rPh sb="2" eb="5">
      <t>ホシュヒ</t>
    </rPh>
    <rPh sb="7" eb="9">
      <t>ネンカン</t>
    </rPh>
    <phoneticPr fontId="3"/>
  </si>
  <si>
    <t>機器撤去費用</t>
    <rPh sb="0" eb="2">
      <t>キキ</t>
    </rPh>
    <rPh sb="2" eb="4">
      <t>テッキョ</t>
    </rPh>
    <rPh sb="4" eb="6">
      <t>ヒヨウ</t>
    </rPh>
    <phoneticPr fontId="3"/>
  </si>
  <si>
    <t>旧ネットワーク機器の取り外し、撤去に係る費用を記入してください。</t>
    <rPh sb="0" eb="1">
      <t>キュウ</t>
    </rPh>
    <rPh sb="7" eb="9">
      <t>キキ</t>
    </rPh>
    <rPh sb="10" eb="11">
      <t>ト</t>
    </rPh>
    <rPh sb="12" eb="13">
      <t>ハズ</t>
    </rPh>
    <rPh sb="15" eb="17">
      <t>テッキョ</t>
    </rPh>
    <rPh sb="18" eb="19">
      <t>カカ</t>
    </rPh>
    <rPh sb="20" eb="22">
      <t>ヒヨウ</t>
    </rPh>
    <rPh sb="23" eb="25">
      <t>キニュウ</t>
    </rPh>
    <phoneticPr fontId="3"/>
  </si>
  <si>
    <t>ネットワークを構築・運用するために必要なハードウェアの費用を記入してください。　
想定しているハードウェアを様式03-1「概算見積内訳書（物品費用）」に記入してください。</t>
    <rPh sb="41" eb="43">
      <t>ソウテイ</t>
    </rPh>
    <rPh sb="54" eb="56">
      <t>ヨウシキ</t>
    </rPh>
    <rPh sb="69" eb="73">
      <t>ブッピンヒヨウ</t>
    </rPh>
    <rPh sb="76" eb="78">
      <t>キニュウ</t>
    </rPh>
    <phoneticPr fontId="3"/>
  </si>
  <si>
    <t>ネットワークを構築・運用するために必要なソフトウェアの費用を記入してください。
想定しているソフトウェアを様式03-2「概算見積内訳書（ソフトウェア費用）」に記入してください。</t>
    <rPh sb="17" eb="19">
      <t>ヒツヨウ</t>
    </rPh>
    <rPh sb="27" eb="29">
      <t>ヒヨウ</t>
    </rPh>
    <rPh sb="30" eb="32">
      <t>キニュウ</t>
    </rPh>
    <phoneticPr fontId="3"/>
  </si>
  <si>
    <t>その他必要な物品がある場合は費用について記入してください。
想定している物品を様式03-3「概算見積内訳書（その他）」に記入してください。</t>
    <rPh sb="6" eb="8">
      <t>ブッピン</t>
    </rPh>
    <rPh sb="11" eb="13">
      <t>バアイ</t>
    </rPh>
    <rPh sb="14" eb="16">
      <t>ヒヨウ</t>
    </rPh>
    <rPh sb="36" eb="38">
      <t>ブッピン</t>
    </rPh>
    <rPh sb="56" eb="57">
      <t>ホカ</t>
    </rPh>
    <phoneticPr fontId="3"/>
  </si>
  <si>
    <t>5.7 その他オプション提案</t>
    <phoneticPr fontId="3"/>
  </si>
  <si>
    <t>ソリューション名</t>
    <rPh sb="7" eb="8">
      <t>メイ</t>
    </rPh>
    <phoneticPr fontId="3"/>
  </si>
  <si>
    <t>5.5 機器保守の一括購入及びリース契約</t>
    <rPh sb="4" eb="6">
      <t>キキ</t>
    </rPh>
    <rPh sb="6" eb="8">
      <t>ホシュ</t>
    </rPh>
    <rPh sb="9" eb="11">
      <t>イッカツ</t>
    </rPh>
    <rPh sb="11" eb="13">
      <t>コウニュウ</t>
    </rPh>
    <rPh sb="13" eb="14">
      <t>オヨ</t>
    </rPh>
    <rPh sb="18" eb="20">
      <t>ケイヤク</t>
    </rPh>
    <phoneticPr fontId="3"/>
  </si>
  <si>
    <t>5年間一括保守費用
（ハードウェア保守
費用）</t>
    <rPh sb="1" eb="3">
      <t>ネンカン</t>
    </rPh>
    <rPh sb="3" eb="5">
      <t>イッカツ</t>
    </rPh>
    <rPh sb="5" eb="7">
      <t>ホシュ</t>
    </rPh>
    <rPh sb="7" eb="9">
      <t>ヒヨウ</t>
    </rPh>
    <rPh sb="17" eb="19">
      <t>ホシュ</t>
    </rPh>
    <rPh sb="20" eb="22">
      <t>ヒヨウ</t>
    </rPh>
    <phoneticPr fontId="3"/>
  </si>
  <si>
    <t>5年間一括保守費用
（その他物品保守
費用）</t>
    <rPh sb="1" eb="3">
      <t>ネンカン</t>
    </rPh>
    <rPh sb="3" eb="5">
      <t>イッカツ</t>
    </rPh>
    <rPh sb="5" eb="7">
      <t>ホシュ</t>
    </rPh>
    <rPh sb="7" eb="9">
      <t>ヒヨウ</t>
    </rPh>
    <rPh sb="13" eb="14">
      <t>ホカ</t>
    </rPh>
    <rPh sb="14" eb="16">
      <t>ブッピン</t>
    </rPh>
    <rPh sb="16" eb="18">
      <t>ホシュ</t>
    </rPh>
    <rPh sb="19" eb="21">
      <t>ヒヨウ</t>
    </rPh>
    <phoneticPr fontId="3"/>
  </si>
  <si>
    <t>リース料率
（60ヶ月、月額）</t>
    <rPh sb="3" eb="5">
      <t>リョウリツ</t>
    </rPh>
    <rPh sb="10" eb="11">
      <t>ゲツ</t>
    </rPh>
    <rPh sb="12" eb="14">
      <t>ゲツガク</t>
    </rPh>
    <phoneticPr fontId="3"/>
  </si>
  <si>
    <t>5.6 自治体DXの推進</t>
    <phoneticPr fontId="3"/>
  </si>
  <si>
    <t>6-1</t>
    <phoneticPr fontId="3"/>
  </si>
  <si>
    <t>6-2</t>
    <phoneticPr fontId="3"/>
  </si>
  <si>
    <t>6-3</t>
    <phoneticPr fontId="3"/>
  </si>
  <si>
    <t>7-1</t>
    <phoneticPr fontId="3"/>
  </si>
  <si>
    <t>7-2</t>
    <phoneticPr fontId="3"/>
  </si>
  <si>
    <t>7-3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</si>
</sst>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quot;¥&quot;#,##0_);[Red]\(&quot;¥&quot;#,##0\)"/>
    <numFmt numFmtId="181" formatCode="&quot;¥&quot;#,##0.00_);[Red]\(&quot;¥&quot;#,##0.00\)"/>
  </numFmts>
  <fonts count="26" x14ac:knownFonts="1">
    <font>
      <sz val="10"/>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3"/>
      <charset val="128"/>
      <scheme val="minor"/>
    </font>
    <font>
      <sz val="28"/>
      <name val="ＭＳ 明朝"/>
      <family val="1"/>
      <charset val="128"/>
    </font>
    <font>
      <sz val="14"/>
      <name val="ＭＳ 明朝"/>
      <family val="1"/>
      <charset val="128"/>
    </font>
    <font>
      <sz val="16"/>
      <name val="ＭＳ 明朝"/>
      <family val="1"/>
      <charset val="128"/>
    </font>
    <font>
      <sz val="16"/>
      <color indexed="10"/>
      <name val="ＭＳ 明朝"/>
      <family val="1"/>
      <charset val="128"/>
    </font>
    <font>
      <b/>
      <sz val="18"/>
      <name val="ＭＳ 明朝"/>
      <family val="1"/>
      <charset val="128"/>
    </font>
    <font>
      <b/>
      <sz val="11"/>
      <name val="ＭＳ 明朝"/>
      <family val="1"/>
      <charset val="128"/>
    </font>
    <font>
      <b/>
      <sz val="11"/>
      <color theme="1"/>
      <name val="ＭＳ 明朝"/>
      <family val="1"/>
      <charset val="128"/>
    </font>
    <font>
      <sz val="11"/>
      <name val="ＭＳ 明朝"/>
      <family val="1"/>
      <charset val="128"/>
    </font>
    <font>
      <sz val="11"/>
      <color theme="1"/>
      <name val="ＭＳ 明朝"/>
      <family val="1"/>
      <charset val="128"/>
    </font>
    <font>
      <b/>
      <sz val="12"/>
      <color theme="1"/>
      <name val="ＭＳ 明朝"/>
      <family val="1"/>
      <charset val="128"/>
    </font>
    <font>
      <b/>
      <sz val="12"/>
      <name val="ＭＳ 明朝"/>
      <family val="1"/>
      <charset val="128"/>
    </font>
    <font>
      <sz val="12"/>
      <name val="ＭＳ 明朝"/>
      <family val="1"/>
      <charset val="128"/>
    </font>
    <font>
      <b/>
      <sz val="14"/>
      <name val="ＭＳ 明朝"/>
      <family val="1"/>
      <charset val="128"/>
    </font>
    <font>
      <b/>
      <sz val="16"/>
      <name val="ＭＳ 明朝"/>
      <family val="1"/>
      <charset val="128"/>
    </font>
    <font>
      <b/>
      <sz val="11"/>
      <color rgb="FFFF0000"/>
      <name val="ＭＳ 明朝"/>
      <family val="1"/>
      <charset val="128"/>
    </font>
    <font>
      <sz val="6"/>
      <name val="ＭＳ Ｐゴシック"/>
      <family val="2"/>
      <charset val="128"/>
      <scheme val="minor"/>
    </font>
    <font>
      <b/>
      <sz val="11"/>
      <color indexed="8"/>
      <name val="ＭＳ 明朝"/>
      <family val="1"/>
      <charset val="128"/>
    </font>
    <font>
      <sz val="11"/>
      <color indexed="8"/>
      <name val="ＭＳ 明朝"/>
      <family val="1"/>
      <charset val="128"/>
    </font>
    <font>
      <sz val="12"/>
      <color indexed="8"/>
      <name val="ＭＳ 明朝"/>
      <family val="1"/>
      <charset val="128"/>
    </font>
    <font>
      <sz val="12"/>
      <color theme="1"/>
      <name val="ＭＳ 明朝"/>
      <family val="1"/>
      <charset val="128"/>
    </font>
  </fonts>
  <fills count="7">
    <fill>
      <patternFill patternType="none"/>
    </fill>
    <fill>
      <patternFill patternType="gray125"/>
    </fill>
    <fill>
      <patternFill patternType="solid">
        <fgColor indexed="65"/>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
      <patternFill patternType="lightDown"/>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diagonal/>
    </border>
    <border>
      <left/>
      <right/>
      <top style="double">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ck">
        <color indexed="64"/>
      </left>
      <right style="thin">
        <color indexed="64"/>
      </right>
      <top style="double">
        <color indexed="64"/>
      </top>
      <bottom style="thin">
        <color indexed="64"/>
      </bottom>
      <diagonal/>
    </border>
    <border>
      <left style="thick">
        <color indexed="64"/>
      </left>
      <right style="thick">
        <color indexed="64"/>
      </right>
      <top style="double">
        <color indexed="64"/>
      </top>
      <bottom style="thin">
        <color indexed="64"/>
      </bottom>
      <diagonal/>
    </border>
    <border>
      <left style="thick">
        <color indexed="64"/>
      </left>
      <right style="medium">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double">
        <color indexed="64"/>
      </top>
      <bottom style="double">
        <color indexed="64"/>
      </bottom>
      <diagonal/>
    </border>
    <border>
      <left/>
      <right style="thick">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ck">
        <color indexed="64"/>
      </right>
      <top style="double">
        <color indexed="64"/>
      </top>
      <bottom style="double">
        <color indexed="64"/>
      </bottom>
      <diagonal/>
    </border>
    <border>
      <left style="thick">
        <color indexed="64"/>
      </left>
      <right style="medium">
        <color indexed="64"/>
      </right>
      <top/>
      <bottom/>
      <diagonal/>
    </border>
    <border>
      <left style="thick">
        <color indexed="64"/>
      </left>
      <right style="thick">
        <color indexed="64"/>
      </right>
      <top/>
      <bottom style="thin">
        <color indexed="64"/>
      </bottom>
      <diagonal/>
    </border>
    <border>
      <left/>
      <right style="thick">
        <color indexed="64"/>
      </right>
      <top style="double">
        <color indexed="64"/>
      </top>
      <bottom style="medium">
        <color indexed="64"/>
      </bottom>
      <diagonal/>
    </border>
    <border>
      <left style="thick">
        <color indexed="64"/>
      </left>
      <right style="thin">
        <color indexed="64"/>
      </right>
      <top style="double">
        <color indexed="64"/>
      </top>
      <bottom style="thick">
        <color indexed="64"/>
      </bottom>
      <diagonal/>
    </border>
    <border>
      <left style="thick">
        <color indexed="64"/>
      </left>
      <right style="thick">
        <color indexed="64"/>
      </right>
      <top style="double">
        <color indexed="64"/>
      </top>
      <bottom style="thick">
        <color indexed="64"/>
      </bottom>
      <diagonal/>
    </border>
    <border>
      <left style="thick">
        <color indexed="64"/>
      </left>
      <right style="medium">
        <color indexed="64"/>
      </right>
      <top style="double">
        <color indexed="64"/>
      </top>
      <bottom style="medium">
        <color indexed="64"/>
      </bottom>
      <diagonal/>
    </border>
    <border>
      <left style="thin">
        <color indexed="64"/>
      </left>
      <right style="thin">
        <color indexed="64"/>
      </right>
      <top/>
      <bottom style="double">
        <color indexed="64"/>
      </bottom>
      <diagonal/>
    </border>
    <border>
      <left style="thick">
        <color indexed="64"/>
      </left>
      <right style="medium">
        <color indexed="64"/>
      </right>
      <top/>
      <bottom style="thin">
        <color indexed="64"/>
      </bottom>
      <diagonal/>
    </border>
    <border>
      <left style="thick">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ck">
        <color indexed="64"/>
      </left>
      <right style="thick">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style="thick">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9">
    <xf numFmtId="0" fontId="0" fillId="0" borderId="0"/>
    <xf numFmtId="6" fontId="4" fillId="0" borderId="0" applyFont="0" applyFill="0" applyBorder="0" applyAlignment="0" applyProtection="0"/>
    <xf numFmtId="0" fontId="2" fillId="0" borderId="0">
      <alignment vertical="center"/>
    </xf>
    <xf numFmtId="0" fontId="5" fillId="0" borderId="0">
      <alignment vertical="center"/>
    </xf>
    <xf numFmtId="6" fontId="5" fillId="0" borderId="0" applyFont="0" applyFill="0" applyBorder="0" applyAlignment="0" applyProtection="0">
      <alignment vertical="center"/>
    </xf>
    <xf numFmtId="0" fontId="2" fillId="0" borderId="0"/>
    <xf numFmtId="0" fontId="5" fillId="0" borderId="0">
      <alignment vertical="center"/>
    </xf>
    <xf numFmtId="0" fontId="5" fillId="0" borderId="0">
      <alignment vertical="center"/>
    </xf>
    <xf numFmtId="0" fontId="2" fillId="0" borderId="0">
      <alignment vertical="center"/>
    </xf>
    <xf numFmtId="6" fontId="2" fillId="0" borderId="0" applyFont="0" applyFill="0" applyBorder="0" applyAlignment="0" applyProtection="0">
      <alignment vertical="center"/>
    </xf>
    <xf numFmtId="0" fontId="5" fillId="0" borderId="0">
      <alignment vertical="center"/>
    </xf>
    <xf numFmtId="6" fontId="5" fillId="0" borderId="0" applyFont="0" applyFill="0" applyBorder="0" applyAlignment="0" applyProtection="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6" fontId="4" fillId="0" borderId="0" applyFill="0" applyBorder="0" applyAlignment="0" applyProtection="0">
      <alignment vertical="center"/>
    </xf>
    <xf numFmtId="0" fontId="1" fillId="0" borderId="0">
      <alignment vertical="center"/>
    </xf>
    <xf numFmtId="9" fontId="4" fillId="0" borderId="0" applyFont="0" applyFill="0" applyBorder="0" applyAlignment="0" applyProtection="0">
      <alignment vertical="center"/>
    </xf>
  </cellStyleXfs>
  <cellXfs count="141">
    <xf numFmtId="0" fontId="0" fillId="0" borderId="0" xfId="0"/>
    <xf numFmtId="0" fontId="8" fillId="0" borderId="0" xfId="2" applyFont="1">
      <alignment vertical="center"/>
    </xf>
    <xf numFmtId="49" fontId="10" fillId="0" borderId="0" xfId="4" applyNumberFormat="1" applyFont="1" applyBorder="1" applyAlignment="1">
      <alignment vertical="center" wrapText="1"/>
    </xf>
    <xf numFmtId="0" fontId="13" fillId="0" borderId="1" xfId="2" applyFont="1" applyBorder="1" applyAlignment="1">
      <alignment horizontal="center" vertical="center" textRotation="255" wrapText="1"/>
    </xf>
    <xf numFmtId="0" fontId="13" fillId="0" borderId="1" xfId="2" applyFont="1" applyBorder="1" applyAlignment="1">
      <alignment vertical="center" wrapText="1"/>
    </xf>
    <xf numFmtId="0" fontId="13" fillId="0" borderId="1" xfId="2" applyFont="1" applyBorder="1">
      <alignment vertical="center"/>
    </xf>
    <xf numFmtId="0" fontId="13" fillId="0" borderId="1" xfId="2" applyFont="1" applyBorder="1" applyAlignment="1">
      <alignment horizontal="center" vertical="center" wrapText="1"/>
    </xf>
    <xf numFmtId="0" fontId="13" fillId="0" borderId="1" xfId="2" applyFont="1" applyBorder="1" applyAlignment="1">
      <alignment horizontal="left" vertical="center" wrapText="1"/>
    </xf>
    <xf numFmtId="0" fontId="13" fillId="0" borderId="1" xfId="2" applyFont="1" applyBorder="1" applyAlignment="1">
      <alignment horizontal="left" vertical="center"/>
    </xf>
    <xf numFmtId="6" fontId="7" fillId="0" borderId="0" xfId="4" applyFont="1" applyBorder="1" applyAlignment="1">
      <alignment vertical="center" wrapText="1"/>
    </xf>
    <xf numFmtId="0" fontId="14" fillId="0" borderId="0" xfId="3" applyFont="1">
      <alignment vertical="center"/>
    </xf>
    <xf numFmtId="0" fontId="6" fillId="0" borderId="0" xfId="2" applyFont="1">
      <alignment vertical="center"/>
    </xf>
    <xf numFmtId="0" fontId="13" fillId="0" borderId="0" xfId="2" applyFont="1">
      <alignment vertical="center"/>
    </xf>
    <xf numFmtId="6" fontId="13" fillId="0" borderId="0" xfId="1" applyFont="1" applyAlignment="1">
      <alignment horizontal="right" vertical="center" wrapText="1"/>
    </xf>
    <xf numFmtId="0" fontId="11" fillId="0" borderId="0" xfId="2" applyFont="1" applyAlignment="1">
      <alignment horizontal="center" vertical="center" textRotation="255" wrapText="1"/>
    </xf>
    <xf numFmtId="0" fontId="16" fillId="0" borderId="0" xfId="2" applyFont="1" applyAlignment="1">
      <alignment horizontal="right" vertical="center"/>
    </xf>
    <xf numFmtId="176" fontId="13" fillId="0" borderId="0" xfId="2" applyNumberFormat="1" applyFont="1" applyAlignment="1">
      <alignment vertical="center" wrapText="1"/>
    </xf>
    <xf numFmtId="0" fontId="16" fillId="0" borderId="0" xfId="2" applyFont="1" applyAlignment="1">
      <alignment horizontal="center" vertical="center"/>
    </xf>
    <xf numFmtId="0" fontId="13" fillId="0" borderId="0" xfId="1" applyNumberFormat="1" applyFont="1" applyAlignment="1">
      <alignment horizontal="right" vertical="center" wrapText="1"/>
    </xf>
    <xf numFmtId="0" fontId="11" fillId="3" borderId="1" xfId="2" applyFont="1" applyFill="1" applyBorder="1" applyAlignment="1">
      <alignment horizontal="center" vertical="center"/>
    </xf>
    <xf numFmtId="6" fontId="11" fillId="5" borderId="1" xfId="1" applyFont="1" applyFill="1" applyBorder="1" applyAlignment="1">
      <alignment horizontal="center" vertical="center" wrapText="1"/>
    </xf>
    <xf numFmtId="6" fontId="12" fillId="5" borderId="1" xfId="1" applyFont="1" applyFill="1" applyBorder="1" applyAlignment="1">
      <alignment horizontal="center" vertical="center" wrapText="1"/>
    </xf>
    <xf numFmtId="0" fontId="14" fillId="0" borderId="1" xfId="2" applyFont="1" applyBorder="1" applyAlignment="1">
      <alignment horizontal="left" vertical="center" wrapText="1"/>
    </xf>
    <xf numFmtId="6" fontId="7" fillId="0" borderId="1" xfId="1" applyFont="1" applyFill="1" applyBorder="1" applyAlignment="1">
      <alignment horizontal="right" vertical="center" wrapText="1"/>
    </xf>
    <xf numFmtId="0" fontId="13" fillId="0" borderId="1" xfId="1" applyNumberFormat="1" applyFont="1" applyFill="1" applyBorder="1" applyAlignment="1">
      <alignment vertical="center" wrapText="1"/>
    </xf>
    <xf numFmtId="176" fontId="14" fillId="0" borderId="1" xfId="2" applyNumberFormat="1" applyFont="1" applyBorder="1" applyAlignment="1">
      <alignment vertical="center" wrapText="1"/>
    </xf>
    <xf numFmtId="176" fontId="13" fillId="0" borderId="1" xfId="2" applyNumberFormat="1" applyFont="1" applyBorder="1" applyAlignment="1">
      <alignment vertical="center" wrapText="1"/>
    </xf>
    <xf numFmtId="6" fontId="19" fillId="0" borderId="1" xfId="4" applyFont="1" applyBorder="1" applyAlignment="1">
      <alignment vertical="center" wrapText="1"/>
    </xf>
    <xf numFmtId="0" fontId="16" fillId="0" borderId="1" xfId="4" applyNumberFormat="1" applyFont="1" applyBorder="1" applyAlignment="1">
      <alignment vertical="center" wrapText="1"/>
    </xf>
    <xf numFmtId="0" fontId="13" fillId="0" borderId="1" xfId="2" applyFont="1" applyBorder="1" applyAlignment="1">
      <alignment horizontal="center" vertical="center" textRotation="255"/>
    </xf>
    <xf numFmtId="176" fontId="13" fillId="0" borderId="1" xfId="2" applyNumberFormat="1" applyFont="1" applyBorder="1" applyAlignment="1">
      <alignment horizontal="left" vertical="center" wrapText="1"/>
    </xf>
    <xf numFmtId="0" fontId="13" fillId="0" borderId="1" xfId="4" applyNumberFormat="1" applyFont="1" applyBorder="1" applyAlignment="1">
      <alignment vertical="center" wrapText="1"/>
    </xf>
    <xf numFmtId="0" fontId="13" fillId="0" borderId="1" xfId="4" applyNumberFormat="1" applyFont="1" applyFill="1" applyBorder="1" applyAlignment="1">
      <alignment vertical="center" wrapText="1"/>
    </xf>
    <xf numFmtId="0" fontId="20" fillId="0" borderId="1" xfId="2" applyFont="1" applyBorder="1" applyAlignment="1">
      <alignment horizontal="left" vertical="center" wrapText="1"/>
    </xf>
    <xf numFmtId="0" fontId="14" fillId="0" borderId="1" xfId="2" applyFont="1" applyBorder="1" applyAlignment="1">
      <alignment vertical="center" wrapText="1"/>
    </xf>
    <xf numFmtId="0" fontId="13" fillId="0" borderId="1" xfId="2" applyFont="1" applyBorder="1" applyAlignment="1">
      <alignment horizontal="center" vertical="center"/>
    </xf>
    <xf numFmtId="0" fontId="17" fillId="2" borderId="1" xfId="4" applyNumberFormat="1" applyFont="1" applyFill="1" applyBorder="1" applyAlignment="1">
      <alignment vertical="center" wrapText="1"/>
    </xf>
    <xf numFmtId="176" fontId="13" fillId="4" borderId="1" xfId="2" applyNumberFormat="1" applyFont="1" applyFill="1" applyBorder="1" applyAlignment="1">
      <alignment vertical="center" wrapText="1"/>
    </xf>
    <xf numFmtId="0" fontId="18" fillId="4" borderId="1" xfId="4" applyNumberFormat="1" applyFont="1" applyFill="1" applyBorder="1" applyAlignment="1">
      <alignment vertical="center" wrapText="1"/>
    </xf>
    <xf numFmtId="6" fontId="10" fillId="0" borderId="1" xfId="4" applyFont="1" applyBorder="1" applyAlignment="1">
      <alignment horizontal="right" vertical="center" wrapText="1"/>
    </xf>
    <xf numFmtId="0" fontId="18" fillId="4" borderId="1" xfId="4" applyNumberFormat="1" applyFont="1" applyFill="1" applyBorder="1" applyAlignment="1">
      <alignment horizontal="right" vertical="center" wrapText="1"/>
    </xf>
    <xf numFmtId="0" fontId="14" fillId="0" borderId="2" xfId="2" applyFont="1" applyBorder="1" applyAlignment="1">
      <alignment vertical="center" wrapText="1"/>
    </xf>
    <xf numFmtId="0" fontId="13" fillId="0" borderId="3" xfId="4" applyNumberFormat="1" applyFont="1" applyFill="1" applyBorder="1" applyAlignment="1">
      <alignment vertical="center" wrapText="1"/>
    </xf>
    <xf numFmtId="0" fontId="13" fillId="0" borderId="4" xfId="2" applyFont="1" applyBorder="1" applyAlignment="1">
      <alignment vertical="center" wrapText="1"/>
    </xf>
    <xf numFmtId="6" fontId="7" fillId="0" borderId="1" xfId="4" applyFont="1" applyFill="1" applyBorder="1" applyAlignment="1">
      <alignment horizontal="right" vertical="center" wrapText="1"/>
    </xf>
    <xf numFmtId="0" fontId="11" fillId="3" borderId="7" xfId="2" applyFont="1" applyFill="1" applyBorder="1" applyAlignment="1">
      <alignment horizontal="center" vertical="center"/>
    </xf>
    <xf numFmtId="0" fontId="11" fillId="3" borderId="8" xfId="2" applyFont="1" applyFill="1" applyBorder="1" applyAlignment="1">
      <alignment horizontal="center" vertical="center"/>
    </xf>
    <xf numFmtId="0" fontId="11" fillId="5" borderId="8" xfId="2" applyFont="1" applyFill="1" applyBorder="1" applyAlignment="1">
      <alignment horizontal="center" vertical="center"/>
    </xf>
    <xf numFmtId="0" fontId="11" fillId="5" borderId="9" xfId="2" applyFont="1" applyFill="1" applyBorder="1" applyAlignment="1">
      <alignment horizontal="center" vertical="center"/>
    </xf>
    <xf numFmtId="0" fontId="11" fillId="5" borderId="10" xfId="2" applyFont="1" applyFill="1" applyBorder="1" applyAlignment="1">
      <alignment horizontal="center" vertical="center"/>
    </xf>
    <xf numFmtId="0" fontId="11" fillId="5" borderId="11" xfId="2" applyFont="1" applyFill="1" applyBorder="1" applyAlignment="1">
      <alignment horizontal="center" vertical="center"/>
    </xf>
    <xf numFmtId="0" fontId="12" fillId="5" borderId="12" xfId="2" applyFont="1" applyFill="1" applyBorder="1" applyAlignment="1">
      <alignment horizontal="center" vertical="center"/>
    </xf>
    <xf numFmtId="0" fontId="13" fillId="0" borderId="13"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15" xfId="2" applyFont="1" applyBorder="1" applyAlignment="1">
      <alignment vertical="center" wrapText="1"/>
    </xf>
    <xf numFmtId="5" fontId="13" fillId="0" borderId="16" xfId="2" applyNumberFormat="1" applyFont="1" applyBorder="1" applyAlignment="1">
      <alignment vertical="center" wrapText="1"/>
    </xf>
    <xf numFmtId="3" fontId="11" fillId="0" borderId="17" xfId="4" applyNumberFormat="1" applyFont="1" applyFill="1" applyBorder="1" applyAlignment="1">
      <alignment horizontal="right" vertical="center" wrapText="1"/>
    </xf>
    <xf numFmtId="6" fontId="11" fillId="0" borderId="18" xfId="4" applyFont="1" applyFill="1" applyBorder="1" applyAlignment="1">
      <alignment horizontal="right" vertical="center" wrapText="1"/>
    </xf>
    <xf numFmtId="0" fontId="23" fillId="0" borderId="19" xfId="2" applyFont="1" applyBorder="1" applyAlignment="1">
      <alignment vertical="center" wrapText="1"/>
    </xf>
    <xf numFmtId="0" fontId="13" fillId="0" borderId="20" xfId="2" applyFont="1" applyBorder="1" applyAlignment="1">
      <alignment vertical="center" wrapText="1"/>
    </xf>
    <xf numFmtId="5" fontId="13" fillId="0" borderId="21" xfId="2" applyNumberFormat="1" applyFont="1" applyBorder="1" applyAlignment="1">
      <alignment vertical="center" wrapText="1"/>
    </xf>
    <xf numFmtId="3" fontId="11" fillId="0" borderId="20" xfId="4" applyNumberFormat="1" applyFont="1" applyFill="1" applyBorder="1" applyAlignment="1">
      <alignment horizontal="right" vertical="center" wrapText="1"/>
    </xf>
    <xf numFmtId="6" fontId="11" fillId="0" borderId="22" xfId="4" applyFont="1" applyFill="1" applyBorder="1" applyAlignment="1">
      <alignment horizontal="right" vertical="center" wrapText="1"/>
    </xf>
    <xf numFmtId="0" fontId="14" fillId="0" borderId="23" xfId="3" applyFont="1" applyBorder="1">
      <alignment vertical="center"/>
    </xf>
    <xf numFmtId="5" fontId="13" fillId="0" borderId="24" xfId="2" applyNumberFormat="1" applyFont="1" applyBorder="1" applyAlignment="1">
      <alignment vertical="center" wrapText="1"/>
    </xf>
    <xf numFmtId="3" fontId="11" fillId="0" borderId="1" xfId="4" applyNumberFormat="1" applyFont="1" applyFill="1" applyBorder="1" applyAlignment="1">
      <alignment horizontal="right" vertical="center" wrapText="1"/>
    </xf>
    <xf numFmtId="3" fontId="11" fillId="6" borderId="27" xfId="4" applyNumberFormat="1" applyFont="1" applyFill="1" applyBorder="1" applyAlignment="1">
      <alignment horizontal="right" vertical="center" wrapText="1"/>
    </xf>
    <xf numFmtId="6" fontId="16" fillId="0" borderId="28" xfId="4" applyFont="1" applyBorder="1" applyAlignment="1">
      <alignment horizontal="right" vertical="center" wrapText="1"/>
    </xf>
    <xf numFmtId="0" fontId="14" fillId="0" borderId="29" xfId="3" applyFont="1" applyBorder="1">
      <alignment vertical="center"/>
    </xf>
    <xf numFmtId="3" fontId="11" fillId="0" borderId="15" xfId="4" applyNumberFormat="1" applyFont="1" applyFill="1" applyBorder="1" applyAlignment="1">
      <alignment horizontal="right" vertical="center" wrapText="1"/>
    </xf>
    <xf numFmtId="0" fontId="14" fillId="0" borderId="19" xfId="3" applyFont="1" applyBorder="1">
      <alignment vertical="center"/>
    </xf>
    <xf numFmtId="3" fontId="16" fillId="6" borderId="32" xfId="4" applyNumberFormat="1" applyFont="1" applyFill="1" applyBorder="1" applyAlignment="1">
      <alignment horizontal="right" vertical="center" wrapText="1"/>
    </xf>
    <xf numFmtId="6" fontId="19" fillId="0" borderId="33" xfId="4" applyFont="1" applyBorder="1" applyAlignment="1">
      <alignment horizontal="right" vertical="center" wrapText="1"/>
    </xf>
    <xf numFmtId="176" fontId="13" fillId="2" borderId="34" xfId="2" applyNumberFormat="1" applyFont="1" applyFill="1" applyBorder="1">
      <alignment vertical="center"/>
    </xf>
    <xf numFmtId="6" fontId="13" fillId="0" borderId="0" xfId="4" applyFont="1" applyAlignment="1">
      <alignment horizontal="right" vertical="center" wrapText="1"/>
    </xf>
    <xf numFmtId="0" fontId="17" fillId="0" borderId="20" xfId="2" applyFont="1" applyBorder="1" applyAlignment="1">
      <alignment vertical="center" wrapText="1"/>
    </xf>
    <xf numFmtId="6" fontId="16" fillId="0" borderId="22" xfId="4" applyFont="1" applyFill="1" applyBorder="1" applyAlignment="1">
      <alignment horizontal="right" vertical="center" wrapText="1"/>
    </xf>
    <xf numFmtId="0" fontId="25" fillId="0" borderId="23" xfId="3" applyFont="1" applyBorder="1">
      <alignment vertical="center"/>
    </xf>
    <xf numFmtId="0" fontId="17" fillId="0" borderId="1" xfId="2" applyFont="1" applyBorder="1" applyAlignment="1">
      <alignment vertical="center" wrapText="1"/>
    </xf>
    <xf numFmtId="0" fontId="17" fillId="0" borderId="13" xfId="2" applyFont="1" applyBorder="1" applyAlignment="1">
      <alignment horizontal="left" vertical="center" wrapText="1"/>
    </xf>
    <xf numFmtId="176" fontId="17" fillId="0" borderId="20" xfId="2" applyNumberFormat="1" applyFont="1" applyBorder="1" applyAlignment="1">
      <alignment vertical="center" wrapText="1"/>
    </xf>
    <xf numFmtId="6" fontId="16" fillId="0" borderId="30" xfId="4" applyFont="1" applyFill="1" applyBorder="1" applyAlignment="1">
      <alignment horizontal="right" vertical="center" wrapText="1"/>
    </xf>
    <xf numFmtId="0" fontId="24" fillId="0" borderId="36" xfId="2" applyFont="1" applyBorder="1" applyAlignment="1">
      <alignment vertical="center" wrapText="1"/>
    </xf>
    <xf numFmtId="0" fontId="11" fillId="5" borderId="7" xfId="2" applyFont="1" applyFill="1" applyBorder="1" applyAlignment="1">
      <alignment horizontal="center" vertical="center" wrapText="1"/>
    </xf>
    <xf numFmtId="0" fontId="12" fillId="5" borderId="37" xfId="2" applyFont="1" applyFill="1" applyBorder="1" applyAlignment="1">
      <alignment horizontal="center" vertical="center"/>
    </xf>
    <xf numFmtId="0" fontId="11" fillId="3" borderId="38" xfId="2" applyFont="1" applyFill="1" applyBorder="1" applyAlignment="1">
      <alignment horizontal="center" vertical="center"/>
    </xf>
    <xf numFmtId="0" fontId="11" fillId="5" borderId="39" xfId="2" applyFont="1" applyFill="1" applyBorder="1" applyAlignment="1">
      <alignment horizontal="center" vertical="center"/>
    </xf>
    <xf numFmtId="0" fontId="17" fillId="0" borderId="5" xfId="2" applyFont="1" applyBorder="1" applyAlignment="1">
      <alignment horizontal="center" vertical="center" wrapText="1"/>
    </xf>
    <xf numFmtId="0" fontId="17" fillId="0" borderId="40" xfId="2" applyFont="1" applyBorder="1" applyAlignment="1">
      <alignment horizontal="center" vertical="center" wrapText="1"/>
    </xf>
    <xf numFmtId="0" fontId="17" fillId="0" borderId="42" xfId="2" applyFont="1" applyBorder="1" applyAlignment="1">
      <alignment vertical="center" wrapText="1"/>
    </xf>
    <xf numFmtId="6" fontId="16" fillId="0" borderId="43" xfId="4" applyFont="1" applyFill="1" applyBorder="1" applyAlignment="1">
      <alignment horizontal="right" vertical="center" wrapText="1"/>
    </xf>
    <xf numFmtId="0" fontId="25" fillId="0" borderId="44" xfId="3" applyFont="1" applyBorder="1">
      <alignment vertical="center"/>
    </xf>
    <xf numFmtId="0" fontId="17" fillId="0" borderId="15" xfId="2" applyFont="1" applyBorder="1" applyAlignment="1">
      <alignment horizontal="left" vertical="center" wrapText="1"/>
    </xf>
    <xf numFmtId="0" fontId="17" fillId="0" borderId="0" xfId="2" applyFont="1" applyAlignment="1">
      <alignment horizontal="center" vertical="center" wrapText="1"/>
    </xf>
    <xf numFmtId="0" fontId="17" fillId="0" borderId="0" xfId="2" applyFont="1" applyAlignment="1">
      <alignment horizontal="left" vertical="center" wrapText="1"/>
    </xf>
    <xf numFmtId="176" fontId="17" fillId="0" borderId="0" xfId="2" applyNumberFormat="1" applyFont="1" applyAlignment="1">
      <alignment vertical="center" wrapText="1"/>
    </xf>
    <xf numFmtId="6" fontId="16" fillId="0" borderId="0" xfId="4" applyFont="1" applyFill="1" applyBorder="1" applyAlignment="1">
      <alignment horizontal="right" vertical="center" wrapText="1"/>
    </xf>
    <xf numFmtId="0" fontId="24" fillId="0" borderId="0" xfId="2" applyFont="1" applyAlignment="1">
      <alignment vertical="center" wrapText="1"/>
    </xf>
    <xf numFmtId="0" fontId="11" fillId="5" borderId="7" xfId="2" applyFont="1" applyFill="1" applyBorder="1" applyAlignment="1">
      <alignment horizontal="center" vertical="center"/>
    </xf>
    <xf numFmtId="0" fontId="11" fillId="5" borderId="53" xfId="2" applyFont="1" applyFill="1" applyBorder="1" applyAlignment="1">
      <alignment horizontal="center" vertical="center" wrapText="1"/>
    </xf>
    <xf numFmtId="0" fontId="17" fillId="0" borderId="54" xfId="2" applyFont="1" applyBorder="1" applyAlignment="1">
      <alignment horizontal="center" vertical="center" wrapText="1"/>
    </xf>
    <xf numFmtId="176" fontId="17" fillId="0" borderId="57" xfId="2" applyNumberFormat="1" applyFont="1" applyBorder="1" applyAlignment="1">
      <alignment vertical="center" wrapText="1"/>
    </xf>
    <xf numFmtId="56" fontId="17" fillId="0" borderId="5" xfId="2" quotePrefix="1" applyNumberFormat="1" applyFont="1" applyBorder="1" applyAlignment="1">
      <alignment horizontal="center" vertical="center" wrapText="1"/>
    </xf>
    <xf numFmtId="0" fontId="17" fillId="0" borderId="40" xfId="2" quotePrefix="1" applyFont="1" applyBorder="1" applyAlignment="1">
      <alignment horizontal="center" vertical="center" wrapText="1"/>
    </xf>
    <xf numFmtId="0" fontId="17" fillId="0" borderId="41" xfId="2" quotePrefix="1" applyFont="1" applyBorder="1" applyAlignment="1">
      <alignment horizontal="center" vertical="center" wrapText="1"/>
    </xf>
    <xf numFmtId="0" fontId="17" fillId="0" borderId="13" xfId="2" applyFont="1" applyBorder="1" applyAlignment="1">
      <alignment vertical="center" wrapText="1"/>
    </xf>
    <xf numFmtId="0" fontId="17" fillId="0" borderId="2" xfId="2" applyFont="1" applyBorder="1" applyAlignment="1">
      <alignment vertical="center" wrapText="1"/>
    </xf>
    <xf numFmtId="0" fontId="17" fillId="0" borderId="59" xfId="2" applyFont="1" applyBorder="1" applyAlignment="1">
      <alignment vertical="center" wrapText="1"/>
    </xf>
    <xf numFmtId="0" fontId="6" fillId="0" borderId="0" xfId="2" applyFont="1" applyAlignment="1">
      <alignment horizontal="center" vertical="center"/>
    </xf>
    <xf numFmtId="6" fontId="7" fillId="0" borderId="0" xfId="4" applyFont="1" applyBorder="1" applyAlignment="1">
      <alignment horizontal="center" vertical="center" wrapText="1"/>
    </xf>
    <xf numFmtId="0" fontId="12" fillId="0" borderId="1" xfId="2" applyFont="1" applyBorder="1" applyAlignment="1">
      <alignment horizontal="center" vertical="center" textRotation="255" wrapText="1"/>
    </xf>
    <xf numFmtId="0" fontId="11" fillId="0" borderId="2" xfId="2" applyFont="1" applyBorder="1" applyAlignment="1">
      <alignment horizontal="center" vertical="center" textRotation="255" wrapText="1"/>
    </xf>
    <xf numFmtId="0" fontId="11" fillId="0" borderId="13" xfId="2" applyFont="1" applyBorder="1" applyAlignment="1">
      <alignment horizontal="center" vertical="center" textRotation="255" wrapText="1"/>
    </xf>
    <xf numFmtId="0" fontId="11" fillId="0" borderId="20" xfId="2" applyFont="1" applyBorder="1" applyAlignment="1">
      <alignment horizontal="center" vertical="center" textRotation="255" wrapText="1"/>
    </xf>
    <xf numFmtId="0" fontId="16" fillId="3" borderId="1" xfId="2" applyFont="1" applyFill="1" applyBorder="1" applyAlignment="1">
      <alignment horizontal="center" vertical="center" wrapText="1"/>
    </xf>
    <xf numFmtId="0" fontId="16" fillId="3" borderId="1" xfId="2" applyFont="1" applyFill="1" applyBorder="1" applyAlignment="1">
      <alignment horizontal="center" vertical="center"/>
    </xf>
    <xf numFmtId="0" fontId="15" fillId="3" borderId="1" xfId="2" applyFont="1" applyFill="1" applyBorder="1" applyAlignment="1">
      <alignment horizontal="center" vertical="center"/>
    </xf>
    <xf numFmtId="0" fontId="11" fillId="0" borderId="1" xfId="2" applyFont="1" applyBorder="1" applyAlignment="1">
      <alignment horizontal="center" vertical="center" textRotation="255" wrapText="1"/>
    </xf>
    <xf numFmtId="0" fontId="22" fillId="3" borderId="6" xfId="2" applyFont="1" applyFill="1" applyBorder="1" applyAlignment="1">
      <alignment horizontal="center" vertical="center" wrapText="1"/>
    </xf>
    <xf numFmtId="0" fontId="22" fillId="3" borderId="31" xfId="2" applyFont="1" applyFill="1" applyBorder="1" applyAlignment="1">
      <alignment horizontal="center" vertical="center" wrapText="1"/>
    </xf>
    <xf numFmtId="0" fontId="13" fillId="0" borderId="14"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35" xfId="2" applyFont="1" applyBorder="1" applyAlignment="1">
      <alignment horizontal="center" vertical="center" wrapText="1"/>
    </xf>
    <xf numFmtId="0" fontId="11" fillId="3" borderId="25" xfId="2" applyFont="1" applyFill="1" applyBorder="1" applyAlignment="1">
      <alignment horizontal="center" vertical="center" wrapText="1"/>
    </xf>
    <xf numFmtId="0" fontId="11" fillId="3" borderId="26" xfId="2" applyFont="1" applyFill="1" applyBorder="1" applyAlignment="1">
      <alignment horizontal="center" vertical="center" wrapText="1"/>
    </xf>
    <xf numFmtId="0" fontId="17" fillId="0" borderId="49" xfId="2" applyFont="1" applyBorder="1" applyAlignment="1">
      <alignment horizontal="left" vertical="center" wrapText="1"/>
    </xf>
    <xf numFmtId="0" fontId="17" fillId="0" borderId="50" xfId="2" applyFont="1" applyBorder="1" applyAlignment="1">
      <alignment horizontal="left" vertical="center" wrapText="1"/>
    </xf>
    <xf numFmtId="0" fontId="11" fillId="3" borderId="45" xfId="2" applyFont="1" applyFill="1" applyBorder="1" applyAlignment="1">
      <alignment horizontal="center" vertical="center"/>
    </xf>
    <xf numFmtId="0" fontId="11" fillId="3" borderId="46" xfId="2" applyFont="1" applyFill="1" applyBorder="1" applyAlignment="1">
      <alignment horizontal="center" vertical="center"/>
    </xf>
    <xf numFmtId="0" fontId="17" fillId="0" borderId="55" xfId="2" applyFont="1" applyBorder="1" applyAlignment="1">
      <alignment horizontal="left" vertical="center" wrapText="1"/>
    </xf>
    <xf numFmtId="0" fontId="17" fillId="0" borderId="56" xfId="2" applyFont="1" applyBorder="1" applyAlignment="1">
      <alignment horizontal="left" vertical="center" wrapText="1"/>
    </xf>
    <xf numFmtId="0" fontId="17" fillId="0" borderId="51" xfId="2" applyFont="1" applyBorder="1" applyAlignment="1">
      <alignment horizontal="left" vertical="center" wrapText="1"/>
    </xf>
    <xf numFmtId="0" fontId="17" fillId="0" borderId="52" xfId="2" applyFont="1" applyBorder="1" applyAlignment="1">
      <alignment horizontal="left" vertical="center" wrapText="1"/>
    </xf>
    <xf numFmtId="0" fontId="17" fillId="0" borderId="47" xfId="2" applyFont="1" applyBorder="1" applyAlignment="1">
      <alignment horizontal="left" vertical="center" wrapText="1"/>
    </xf>
    <xf numFmtId="0" fontId="17" fillId="0" borderId="48" xfId="2" applyFont="1" applyBorder="1" applyAlignment="1">
      <alignment horizontal="left" vertical="center" wrapText="1"/>
    </xf>
    <xf numFmtId="0" fontId="17" fillId="0" borderId="41" xfId="2" applyFont="1" applyBorder="1" applyAlignment="1">
      <alignment horizontal="center" vertical="center" wrapText="1"/>
    </xf>
    <xf numFmtId="0" fontId="17" fillId="0" borderId="60" xfId="2" applyFont="1" applyBorder="1" applyAlignment="1">
      <alignment horizontal="left" vertical="center" wrapText="1"/>
    </xf>
    <xf numFmtId="0" fontId="17" fillId="0" borderId="61" xfId="2" applyFont="1" applyBorder="1" applyAlignment="1">
      <alignment horizontal="left" vertical="center" wrapText="1"/>
    </xf>
    <xf numFmtId="176" fontId="17" fillId="0" borderId="59" xfId="2" applyNumberFormat="1" applyFont="1" applyBorder="1" applyAlignment="1">
      <alignment vertical="center" wrapText="1"/>
    </xf>
    <xf numFmtId="181" fontId="17" fillId="0" borderId="0" xfId="2" applyNumberFormat="1" applyFont="1" applyAlignment="1">
      <alignment vertical="center" wrapText="1"/>
    </xf>
    <xf numFmtId="10" fontId="17" fillId="0" borderId="58" xfId="18" applyNumberFormat="1" applyFont="1" applyBorder="1" applyAlignment="1">
      <alignment vertical="center" wrapText="1"/>
    </xf>
  </cellXfs>
  <cellStyles count="19">
    <cellStyle name="パーセント" xfId="18" builtinId="5"/>
    <cellStyle name="通貨" xfId="1" builtinId="7"/>
    <cellStyle name="通貨 2" xfId="4" xr:uid="{00000000-0005-0000-0000-000002000000}"/>
    <cellStyle name="通貨 2 3" xfId="11" xr:uid="{00000000-0005-0000-0000-000003000000}"/>
    <cellStyle name="通貨 3" xfId="9" xr:uid="{00000000-0005-0000-0000-000004000000}"/>
    <cellStyle name="通貨 59" xfId="16" xr:uid="{EB2C208C-B361-4887-8FCF-CA99B817D99F}"/>
    <cellStyle name="標準" xfId="0" builtinId="0"/>
    <cellStyle name="標準 10" xfId="5" xr:uid="{00000000-0005-0000-0000-000006000000}"/>
    <cellStyle name="標準 11" xfId="8" xr:uid="{00000000-0005-0000-0000-000007000000}"/>
    <cellStyle name="標準 11 3" xfId="12" xr:uid="{8B830947-29DB-4F68-9B79-25BAB8728147}"/>
    <cellStyle name="標準 2" xfId="3" xr:uid="{00000000-0005-0000-0000-000008000000}"/>
    <cellStyle name="標準 2 2 10 3" xfId="15" xr:uid="{35A151CD-7ED6-42A8-8B63-7E692828FFFB}"/>
    <cellStyle name="標準 2 4 10 3" xfId="6" xr:uid="{00000000-0005-0000-0000-000009000000}"/>
    <cellStyle name="標準 3" xfId="7" xr:uid="{00000000-0005-0000-0000-00000A000000}"/>
    <cellStyle name="標準 3 10" xfId="14" xr:uid="{117E4D71-7B1A-4560-984A-CAA66E3673CB}"/>
    <cellStyle name="標準 3 2 3 2" xfId="13" xr:uid="{D41F8B3F-88D2-4407-87A7-8352771B24B8}"/>
    <cellStyle name="標準 3 2 3 2 2" xfId="17" xr:uid="{A3ED7BA2-9A77-4F4B-8126-7C9302808A28}"/>
    <cellStyle name="標準 3 4" xfId="10" xr:uid="{00000000-0005-0000-0000-00000B000000}"/>
    <cellStyle name="標準_既存費用精査別紙001" xfId="2" xr:uid="{00000000-0005-0000-0000-00000C000000}"/>
  </cellStyles>
  <dxfs count="0"/>
  <tableStyles count="0" defaultTableStyle="TableStyleMedium9" defaultPivotStyle="PivotStyleLight16"/>
  <colors>
    <mruColors>
      <color rgb="FFFCE4D6"/>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6"/>
  <sheetViews>
    <sheetView tabSelected="1" view="pageBreakPreview" zoomScale="80" zoomScaleNormal="80" zoomScaleSheetLayoutView="80" workbookViewId="0">
      <pane ySplit="4" topLeftCell="A5" activePane="bottomLeft" state="frozen"/>
      <selection pane="bottomLeft" sqref="A1:F1"/>
    </sheetView>
  </sheetViews>
  <sheetFormatPr defaultRowHeight="13.2" x14ac:dyDescent="0.15"/>
  <cols>
    <col min="1" max="1" width="10.33203125" style="10" customWidth="1"/>
    <col min="2" max="2" width="5.6640625" style="10" bestFit="1" customWidth="1"/>
    <col min="3" max="3" width="59.109375" style="10" customWidth="1"/>
    <col min="4" max="4" width="105.33203125" style="13" customWidth="1"/>
    <col min="5" max="6" width="41" style="13" customWidth="1"/>
    <col min="7" max="7" width="9.109375" style="10" customWidth="1"/>
    <col min="8" max="249" width="9.109375" style="10"/>
    <col min="250" max="250" width="3.109375" style="10" customWidth="1"/>
    <col min="251" max="252" width="10.33203125" style="10" customWidth="1"/>
    <col min="253" max="253" width="5.6640625" style="10" bestFit="1" customWidth="1"/>
    <col min="254" max="254" width="35.6640625" style="10" customWidth="1"/>
    <col min="255" max="255" width="0" style="10" hidden="1" customWidth="1"/>
    <col min="256" max="260" width="20.6640625" style="10" customWidth="1"/>
    <col min="261" max="261" width="17.33203125" style="10" bestFit="1" customWidth="1"/>
    <col min="262" max="262" width="20.6640625" style="10" customWidth="1"/>
    <col min="263" max="263" width="56.88671875" style="10" customWidth="1"/>
    <col min="264" max="505" width="9.109375" style="10"/>
    <col min="506" max="506" width="3.109375" style="10" customWidth="1"/>
    <col min="507" max="508" width="10.33203125" style="10" customWidth="1"/>
    <col min="509" max="509" width="5.6640625" style="10" bestFit="1" customWidth="1"/>
    <col min="510" max="510" width="35.6640625" style="10" customWidth="1"/>
    <col min="511" max="511" width="0" style="10" hidden="1" customWidth="1"/>
    <col min="512" max="516" width="20.6640625" style="10" customWidth="1"/>
    <col min="517" max="517" width="17.33203125" style="10" bestFit="1" customWidth="1"/>
    <col min="518" max="518" width="20.6640625" style="10" customWidth="1"/>
    <col min="519" max="519" width="56.88671875" style="10" customWidth="1"/>
    <col min="520" max="761" width="9.109375" style="10"/>
    <col min="762" max="762" width="3.109375" style="10" customWidth="1"/>
    <col min="763" max="764" width="10.33203125" style="10" customWidth="1"/>
    <col min="765" max="765" width="5.6640625" style="10" bestFit="1" customWidth="1"/>
    <col min="766" max="766" width="35.6640625" style="10" customWidth="1"/>
    <col min="767" max="767" width="0" style="10" hidden="1" customWidth="1"/>
    <col min="768" max="772" width="20.6640625" style="10" customWidth="1"/>
    <col min="773" max="773" width="17.33203125" style="10" bestFit="1" customWidth="1"/>
    <col min="774" max="774" width="20.6640625" style="10" customWidth="1"/>
    <col min="775" max="775" width="56.88671875" style="10" customWidth="1"/>
    <col min="776" max="1017" width="9.109375" style="10"/>
    <col min="1018" max="1018" width="3.109375" style="10" customWidth="1"/>
    <col min="1019" max="1020" width="10.33203125" style="10" customWidth="1"/>
    <col min="1021" max="1021" width="5.6640625" style="10" bestFit="1" customWidth="1"/>
    <col min="1022" max="1022" width="35.6640625" style="10" customWidth="1"/>
    <col min="1023" max="1023" width="0" style="10" hidden="1" customWidth="1"/>
    <col min="1024" max="1028" width="20.6640625" style="10" customWidth="1"/>
    <col min="1029" max="1029" width="17.33203125" style="10" bestFit="1" customWidth="1"/>
    <col min="1030" max="1030" width="20.6640625" style="10" customWidth="1"/>
    <col min="1031" max="1031" width="56.88671875" style="10" customWidth="1"/>
    <col min="1032" max="1273" width="9.109375" style="10"/>
    <col min="1274" max="1274" width="3.109375" style="10" customWidth="1"/>
    <col min="1275" max="1276" width="10.33203125" style="10" customWidth="1"/>
    <col min="1277" max="1277" width="5.6640625" style="10" bestFit="1" customWidth="1"/>
    <col min="1278" max="1278" width="35.6640625" style="10" customWidth="1"/>
    <col min="1279" max="1279" width="0" style="10" hidden="1" customWidth="1"/>
    <col min="1280" max="1284" width="20.6640625" style="10" customWidth="1"/>
    <col min="1285" max="1285" width="17.33203125" style="10" bestFit="1" customWidth="1"/>
    <col min="1286" max="1286" width="20.6640625" style="10" customWidth="1"/>
    <col min="1287" max="1287" width="56.88671875" style="10" customWidth="1"/>
    <col min="1288" max="1529" width="9.109375" style="10"/>
    <col min="1530" max="1530" width="3.109375" style="10" customWidth="1"/>
    <col min="1531" max="1532" width="10.33203125" style="10" customWidth="1"/>
    <col min="1533" max="1533" width="5.6640625" style="10" bestFit="1" customWidth="1"/>
    <col min="1534" max="1534" width="35.6640625" style="10" customWidth="1"/>
    <col min="1535" max="1535" width="0" style="10" hidden="1" customWidth="1"/>
    <col min="1536" max="1540" width="20.6640625" style="10" customWidth="1"/>
    <col min="1541" max="1541" width="17.33203125" style="10" bestFit="1" customWidth="1"/>
    <col min="1542" max="1542" width="20.6640625" style="10" customWidth="1"/>
    <col min="1543" max="1543" width="56.88671875" style="10" customWidth="1"/>
    <col min="1544" max="1785" width="9.109375" style="10"/>
    <col min="1786" max="1786" width="3.109375" style="10" customWidth="1"/>
    <col min="1787" max="1788" width="10.33203125" style="10" customWidth="1"/>
    <col min="1789" max="1789" width="5.6640625" style="10" bestFit="1" customWidth="1"/>
    <col min="1790" max="1790" width="35.6640625" style="10" customWidth="1"/>
    <col min="1791" max="1791" width="0" style="10" hidden="1" customWidth="1"/>
    <col min="1792" max="1796" width="20.6640625" style="10" customWidth="1"/>
    <col min="1797" max="1797" width="17.33203125" style="10" bestFit="1" customWidth="1"/>
    <col min="1798" max="1798" width="20.6640625" style="10" customWidth="1"/>
    <col min="1799" max="1799" width="56.88671875" style="10" customWidth="1"/>
    <col min="1800" max="2041" width="9.109375" style="10"/>
    <col min="2042" max="2042" width="3.109375" style="10" customWidth="1"/>
    <col min="2043" max="2044" width="10.33203125" style="10" customWidth="1"/>
    <col min="2045" max="2045" width="5.6640625" style="10" bestFit="1" customWidth="1"/>
    <col min="2046" max="2046" width="35.6640625" style="10" customWidth="1"/>
    <col min="2047" max="2047" width="0" style="10" hidden="1" customWidth="1"/>
    <col min="2048" max="2052" width="20.6640625" style="10" customWidth="1"/>
    <col min="2053" max="2053" width="17.33203125" style="10" bestFit="1" customWidth="1"/>
    <col min="2054" max="2054" width="20.6640625" style="10" customWidth="1"/>
    <col min="2055" max="2055" width="56.88671875" style="10" customWidth="1"/>
    <col min="2056" max="2297" width="9.109375" style="10"/>
    <col min="2298" max="2298" width="3.109375" style="10" customWidth="1"/>
    <col min="2299" max="2300" width="10.33203125" style="10" customWidth="1"/>
    <col min="2301" max="2301" width="5.6640625" style="10" bestFit="1" customWidth="1"/>
    <col min="2302" max="2302" width="35.6640625" style="10" customWidth="1"/>
    <col min="2303" max="2303" width="0" style="10" hidden="1" customWidth="1"/>
    <col min="2304" max="2308" width="20.6640625" style="10" customWidth="1"/>
    <col min="2309" max="2309" width="17.33203125" style="10" bestFit="1" customWidth="1"/>
    <col min="2310" max="2310" width="20.6640625" style="10" customWidth="1"/>
    <col min="2311" max="2311" width="56.88671875" style="10" customWidth="1"/>
    <col min="2312" max="2553" width="9.109375" style="10"/>
    <col min="2554" max="2554" width="3.109375" style="10" customWidth="1"/>
    <col min="2555" max="2556" width="10.33203125" style="10" customWidth="1"/>
    <col min="2557" max="2557" width="5.6640625" style="10" bestFit="1" customWidth="1"/>
    <col min="2558" max="2558" width="35.6640625" style="10" customWidth="1"/>
    <col min="2559" max="2559" width="0" style="10" hidden="1" customWidth="1"/>
    <col min="2560" max="2564" width="20.6640625" style="10" customWidth="1"/>
    <col min="2565" max="2565" width="17.33203125" style="10" bestFit="1" customWidth="1"/>
    <col min="2566" max="2566" width="20.6640625" style="10" customWidth="1"/>
    <col min="2567" max="2567" width="56.88671875" style="10" customWidth="1"/>
    <col min="2568" max="2809" width="9.109375" style="10"/>
    <col min="2810" max="2810" width="3.109375" style="10" customWidth="1"/>
    <col min="2811" max="2812" width="10.33203125" style="10" customWidth="1"/>
    <col min="2813" max="2813" width="5.6640625" style="10" bestFit="1" customWidth="1"/>
    <col min="2814" max="2814" width="35.6640625" style="10" customWidth="1"/>
    <col min="2815" max="2815" width="0" style="10" hidden="1" customWidth="1"/>
    <col min="2816" max="2820" width="20.6640625" style="10" customWidth="1"/>
    <col min="2821" max="2821" width="17.33203125" style="10" bestFit="1" customWidth="1"/>
    <col min="2822" max="2822" width="20.6640625" style="10" customWidth="1"/>
    <col min="2823" max="2823" width="56.88671875" style="10" customWidth="1"/>
    <col min="2824" max="3065" width="9.109375" style="10"/>
    <col min="3066" max="3066" width="3.109375" style="10" customWidth="1"/>
    <col min="3067" max="3068" width="10.33203125" style="10" customWidth="1"/>
    <col min="3069" max="3069" width="5.6640625" style="10" bestFit="1" customWidth="1"/>
    <col min="3070" max="3070" width="35.6640625" style="10" customWidth="1"/>
    <col min="3071" max="3071" width="0" style="10" hidden="1" customWidth="1"/>
    <col min="3072" max="3076" width="20.6640625" style="10" customWidth="1"/>
    <col min="3077" max="3077" width="17.33203125" style="10" bestFit="1" customWidth="1"/>
    <col min="3078" max="3078" width="20.6640625" style="10" customWidth="1"/>
    <col min="3079" max="3079" width="56.88671875" style="10" customWidth="1"/>
    <col min="3080" max="3321" width="9.109375" style="10"/>
    <col min="3322" max="3322" width="3.109375" style="10" customWidth="1"/>
    <col min="3323" max="3324" width="10.33203125" style="10" customWidth="1"/>
    <col min="3325" max="3325" width="5.6640625" style="10" bestFit="1" customWidth="1"/>
    <col min="3326" max="3326" width="35.6640625" style="10" customWidth="1"/>
    <col min="3327" max="3327" width="0" style="10" hidden="1" customWidth="1"/>
    <col min="3328" max="3332" width="20.6640625" style="10" customWidth="1"/>
    <col min="3333" max="3333" width="17.33203125" style="10" bestFit="1" customWidth="1"/>
    <col min="3334" max="3334" width="20.6640625" style="10" customWidth="1"/>
    <col min="3335" max="3335" width="56.88671875" style="10" customWidth="1"/>
    <col min="3336" max="3577" width="9.109375" style="10"/>
    <col min="3578" max="3578" width="3.109375" style="10" customWidth="1"/>
    <col min="3579" max="3580" width="10.33203125" style="10" customWidth="1"/>
    <col min="3581" max="3581" width="5.6640625" style="10" bestFit="1" customWidth="1"/>
    <col min="3582" max="3582" width="35.6640625" style="10" customWidth="1"/>
    <col min="3583" max="3583" width="0" style="10" hidden="1" customWidth="1"/>
    <col min="3584" max="3588" width="20.6640625" style="10" customWidth="1"/>
    <col min="3589" max="3589" width="17.33203125" style="10" bestFit="1" customWidth="1"/>
    <col min="3590" max="3590" width="20.6640625" style="10" customWidth="1"/>
    <col min="3591" max="3591" width="56.88671875" style="10" customWidth="1"/>
    <col min="3592" max="3833" width="9.109375" style="10"/>
    <col min="3834" max="3834" width="3.109375" style="10" customWidth="1"/>
    <col min="3835" max="3836" width="10.33203125" style="10" customWidth="1"/>
    <col min="3837" max="3837" width="5.6640625" style="10" bestFit="1" customWidth="1"/>
    <col min="3838" max="3838" width="35.6640625" style="10" customWidth="1"/>
    <col min="3839" max="3839" width="0" style="10" hidden="1" customWidth="1"/>
    <col min="3840" max="3844" width="20.6640625" style="10" customWidth="1"/>
    <col min="3845" max="3845" width="17.33203125" style="10" bestFit="1" customWidth="1"/>
    <col min="3846" max="3846" width="20.6640625" style="10" customWidth="1"/>
    <col min="3847" max="3847" width="56.88671875" style="10" customWidth="1"/>
    <col min="3848" max="4089" width="9.109375" style="10"/>
    <col min="4090" max="4090" width="3.109375" style="10" customWidth="1"/>
    <col min="4091" max="4092" width="10.33203125" style="10" customWidth="1"/>
    <col min="4093" max="4093" width="5.6640625" style="10" bestFit="1" customWidth="1"/>
    <col min="4094" max="4094" width="35.6640625" style="10" customWidth="1"/>
    <col min="4095" max="4095" width="0" style="10" hidden="1" customWidth="1"/>
    <col min="4096" max="4100" width="20.6640625" style="10" customWidth="1"/>
    <col min="4101" max="4101" width="17.33203125" style="10" bestFit="1" customWidth="1"/>
    <col min="4102" max="4102" width="20.6640625" style="10" customWidth="1"/>
    <col min="4103" max="4103" width="56.88671875" style="10" customWidth="1"/>
    <col min="4104" max="4345" width="9.109375" style="10"/>
    <col min="4346" max="4346" width="3.109375" style="10" customWidth="1"/>
    <col min="4347" max="4348" width="10.33203125" style="10" customWidth="1"/>
    <col min="4349" max="4349" width="5.6640625" style="10" bestFit="1" customWidth="1"/>
    <col min="4350" max="4350" width="35.6640625" style="10" customWidth="1"/>
    <col min="4351" max="4351" width="0" style="10" hidden="1" customWidth="1"/>
    <col min="4352" max="4356" width="20.6640625" style="10" customWidth="1"/>
    <col min="4357" max="4357" width="17.33203125" style="10" bestFit="1" customWidth="1"/>
    <col min="4358" max="4358" width="20.6640625" style="10" customWidth="1"/>
    <col min="4359" max="4359" width="56.88671875" style="10" customWidth="1"/>
    <col min="4360" max="4601" width="9.109375" style="10"/>
    <col min="4602" max="4602" width="3.109375" style="10" customWidth="1"/>
    <col min="4603" max="4604" width="10.33203125" style="10" customWidth="1"/>
    <col min="4605" max="4605" width="5.6640625" style="10" bestFit="1" customWidth="1"/>
    <col min="4606" max="4606" width="35.6640625" style="10" customWidth="1"/>
    <col min="4607" max="4607" width="0" style="10" hidden="1" customWidth="1"/>
    <col min="4608" max="4612" width="20.6640625" style="10" customWidth="1"/>
    <col min="4613" max="4613" width="17.33203125" style="10" bestFit="1" customWidth="1"/>
    <col min="4614" max="4614" width="20.6640625" style="10" customWidth="1"/>
    <col min="4615" max="4615" width="56.88671875" style="10" customWidth="1"/>
    <col min="4616" max="4857" width="9.109375" style="10"/>
    <col min="4858" max="4858" width="3.109375" style="10" customWidth="1"/>
    <col min="4859" max="4860" width="10.33203125" style="10" customWidth="1"/>
    <col min="4861" max="4861" width="5.6640625" style="10" bestFit="1" customWidth="1"/>
    <col min="4862" max="4862" width="35.6640625" style="10" customWidth="1"/>
    <col min="4863" max="4863" width="0" style="10" hidden="1" customWidth="1"/>
    <col min="4864" max="4868" width="20.6640625" style="10" customWidth="1"/>
    <col min="4869" max="4869" width="17.33203125" style="10" bestFit="1" customWidth="1"/>
    <col min="4870" max="4870" width="20.6640625" style="10" customWidth="1"/>
    <col min="4871" max="4871" width="56.88671875" style="10" customWidth="1"/>
    <col min="4872" max="5113" width="9.109375" style="10"/>
    <col min="5114" max="5114" width="3.109375" style="10" customWidth="1"/>
    <col min="5115" max="5116" width="10.33203125" style="10" customWidth="1"/>
    <col min="5117" max="5117" width="5.6640625" style="10" bestFit="1" customWidth="1"/>
    <col min="5118" max="5118" width="35.6640625" style="10" customWidth="1"/>
    <col min="5119" max="5119" width="0" style="10" hidden="1" customWidth="1"/>
    <col min="5120" max="5124" width="20.6640625" style="10" customWidth="1"/>
    <col min="5125" max="5125" width="17.33203125" style="10" bestFit="1" customWidth="1"/>
    <col min="5126" max="5126" width="20.6640625" style="10" customWidth="1"/>
    <col min="5127" max="5127" width="56.88671875" style="10" customWidth="1"/>
    <col min="5128" max="5369" width="9.109375" style="10"/>
    <col min="5370" max="5370" width="3.109375" style="10" customWidth="1"/>
    <col min="5371" max="5372" width="10.33203125" style="10" customWidth="1"/>
    <col min="5373" max="5373" width="5.6640625" style="10" bestFit="1" customWidth="1"/>
    <col min="5374" max="5374" width="35.6640625" style="10" customWidth="1"/>
    <col min="5375" max="5375" width="0" style="10" hidden="1" customWidth="1"/>
    <col min="5376" max="5380" width="20.6640625" style="10" customWidth="1"/>
    <col min="5381" max="5381" width="17.33203125" style="10" bestFit="1" customWidth="1"/>
    <col min="5382" max="5382" width="20.6640625" style="10" customWidth="1"/>
    <col min="5383" max="5383" width="56.88671875" style="10" customWidth="1"/>
    <col min="5384" max="5625" width="9.109375" style="10"/>
    <col min="5626" max="5626" width="3.109375" style="10" customWidth="1"/>
    <col min="5627" max="5628" width="10.33203125" style="10" customWidth="1"/>
    <col min="5629" max="5629" width="5.6640625" style="10" bestFit="1" customWidth="1"/>
    <col min="5630" max="5630" width="35.6640625" style="10" customWidth="1"/>
    <col min="5631" max="5631" width="0" style="10" hidden="1" customWidth="1"/>
    <col min="5632" max="5636" width="20.6640625" style="10" customWidth="1"/>
    <col min="5637" max="5637" width="17.33203125" style="10" bestFit="1" customWidth="1"/>
    <col min="5638" max="5638" width="20.6640625" style="10" customWidth="1"/>
    <col min="5639" max="5639" width="56.88671875" style="10" customWidth="1"/>
    <col min="5640" max="5881" width="9.109375" style="10"/>
    <col min="5882" max="5882" width="3.109375" style="10" customWidth="1"/>
    <col min="5883" max="5884" width="10.33203125" style="10" customWidth="1"/>
    <col min="5885" max="5885" width="5.6640625" style="10" bestFit="1" customWidth="1"/>
    <col min="5886" max="5886" width="35.6640625" style="10" customWidth="1"/>
    <col min="5887" max="5887" width="0" style="10" hidden="1" customWidth="1"/>
    <col min="5888" max="5892" width="20.6640625" style="10" customWidth="1"/>
    <col min="5893" max="5893" width="17.33203125" style="10" bestFit="1" customWidth="1"/>
    <col min="5894" max="5894" width="20.6640625" style="10" customWidth="1"/>
    <col min="5895" max="5895" width="56.88671875" style="10" customWidth="1"/>
    <col min="5896" max="6137" width="9.109375" style="10"/>
    <col min="6138" max="6138" width="3.109375" style="10" customWidth="1"/>
    <col min="6139" max="6140" width="10.33203125" style="10" customWidth="1"/>
    <col min="6141" max="6141" width="5.6640625" style="10" bestFit="1" customWidth="1"/>
    <col min="6142" max="6142" width="35.6640625" style="10" customWidth="1"/>
    <col min="6143" max="6143" width="0" style="10" hidden="1" customWidth="1"/>
    <col min="6144" max="6148" width="20.6640625" style="10" customWidth="1"/>
    <col min="6149" max="6149" width="17.33203125" style="10" bestFit="1" customWidth="1"/>
    <col min="6150" max="6150" width="20.6640625" style="10" customWidth="1"/>
    <col min="6151" max="6151" width="56.88671875" style="10" customWidth="1"/>
    <col min="6152" max="6393" width="9.109375" style="10"/>
    <col min="6394" max="6394" width="3.109375" style="10" customWidth="1"/>
    <col min="6395" max="6396" width="10.33203125" style="10" customWidth="1"/>
    <col min="6397" max="6397" width="5.6640625" style="10" bestFit="1" customWidth="1"/>
    <col min="6398" max="6398" width="35.6640625" style="10" customWidth="1"/>
    <col min="6399" max="6399" width="0" style="10" hidden="1" customWidth="1"/>
    <col min="6400" max="6404" width="20.6640625" style="10" customWidth="1"/>
    <col min="6405" max="6405" width="17.33203125" style="10" bestFit="1" customWidth="1"/>
    <col min="6406" max="6406" width="20.6640625" style="10" customWidth="1"/>
    <col min="6407" max="6407" width="56.88671875" style="10" customWidth="1"/>
    <col min="6408" max="6649" width="9.109375" style="10"/>
    <col min="6650" max="6650" width="3.109375" style="10" customWidth="1"/>
    <col min="6651" max="6652" width="10.33203125" style="10" customWidth="1"/>
    <col min="6653" max="6653" width="5.6640625" style="10" bestFit="1" customWidth="1"/>
    <col min="6654" max="6654" width="35.6640625" style="10" customWidth="1"/>
    <col min="6655" max="6655" width="0" style="10" hidden="1" customWidth="1"/>
    <col min="6656" max="6660" width="20.6640625" style="10" customWidth="1"/>
    <col min="6661" max="6661" width="17.33203125" style="10" bestFit="1" customWidth="1"/>
    <col min="6662" max="6662" width="20.6640625" style="10" customWidth="1"/>
    <col min="6663" max="6663" width="56.88671875" style="10" customWidth="1"/>
    <col min="6664" max="6905" width="9.109375" style="10"/>
    <col min="6906" max="6906" width="3.109375" style="10" customWidth="1"/>
    <col min="6907" max="6908" width="10.33203125" style="10" customWidth="1"/>
    <col min="6909" max="6909" width="5.6640625" style="10" bestFit="1" customWidth="1"/>
    <col min="6910" max="6910" width="35.6640625" style="10" customWidth="1"/>
    <col min="6911" max="6911" width="0" style="10" hidden="1" customWidth="1"/>
    <col min="6912" max="6916" width="20.6640625" style="10" customWidth="1"/>
    <col min="6917" max="6917" width="17.33203125" style="10" bestFit="1" customWidth="1"/>
    <col min="6918" max="6918" width="20.6640625" style="10" customWidth="1"/>
    <col min="6919" max="6919" width="56.88671875" style="10" customWidth="1"/>
    <col min="6920" max="7161" width="9.109375" style="10"/>
    <col min="7162" max="7162" width="3.109375" style="10" customWidth="1"/>
    <col min="7163" max="7164" width="10.33203125" style="10" customWidth="1"/>
    <col min="7165" max="7165" width="5.6640625" style="10" bestFit="1" customWidth="1"/>
    <col min="7166" max="7166" width="35.6640625" style="10" customWidth="1"/>
    <col min="7167" max="7167" width="0" style="10" hidden="1" customWidth="1"/>
    <col min="7168" max="7172" width="20.6640625" style="10" customWidth="1"/>
    <col min="7173" max="7173" width="17.33203125" style="10" bestFit="1" customWidth="1"/>
    <col min="7174" max="7174" width="20.6640625" style="10" customWidth="1"/>
    <col min="7175" max="7175" width="56.88671875" style="10" customWidth="1"/>
    <col min="7176" max="7417" width="9.109375" style="10"/>
    <col min="7418" max="7418" width="3.109375" style="10" customWidth="1"/>
    <col min="7419" max="7420" width="10.33203125" style="10" customWidth="1"/>
    <col min="7421" max="7421" width="5.6640625" style="10" bestFit="1" customWidth="1"/>
    <col min="7422" max="7422" width="35.6640625" style="10" customWidth="1"/>
    <col min="7423" max="7423" width="0" style="10" hidden="1" customWidth="1"/>
    <col min="7424" max="7428" width="20.6640625" style="10" customWidth="1"/>
    <col min="7429" max="7429" width="17.33203125" style="10" bestFit="1" customWidth="1"/>
    <col min="7430" max="7430" width="20.6640625" style="10" customWidth="1"/>
    <col min="7431" max="7431" width="56.88671875" style="10" customWidth="1"/>
    <col min="7432" max="7673" width="9.109375" style="10"/>
    <col min="7674" max="7674" width="3.109375" style="10" customWidth="1"/>
    <col min="7675" max="7676" width="10.33203125" style="10" customWidth="1"/>
    <col min="7677" max="7677" width="5.6640625" style="10" bestFit="1" customWidth="1"/>
    <col min="7678" max="7678" width="35.6640625" style="10" customWidth="1"/>
    <col min="7679" max="7679" width="0" style="10" hidden="1" customWidth="1"/>
    <col min="7680" max="7684" width="20.6640625" style="10" customWidth="1"/>
    <col min="7685" max="7685" width="17.33203125" style="10" bestFit="1" customWidth="1"/>
    <col min="7686" max="7686" width="20.6640625" style="10" customWidth="1"/>
    <col min="7687" max="7687" width="56.88671875" style="10" customWidth="1"/>
    <col min="7688" max="7929" width="9.109375" style="10"/>
    <col min="7930" max="7930" width="3.109375" style="10" customWidth="1"/>
    <col min="7931" max="7932" width="10.33203125" style="10" customWidth="1"/>
    <col min="7933" max="7933" width="5.6640625" style="10" bestFit="1" customWidth="1"/>
    <col min="7934" max="7934" width="35.6640625" style="10" customWidth="1"/>
    <col min="7935" max="7935" width="0" style="10" hidden="1" customWidth="1"/>
    <col min="7936" max="7940" width="20.6640625" style="10" customWidth="1"/>
    <col min="7941" max="7941" width="17.33203125" style="10" bestFit="1" customWidth="1"/>
    <col min="7942" max="7942" width="20.6640625" style="10" customWidth="1"/>
    <col min="7943" max="7943" width="56.88671875" style="10" customWidth="1"/>
    <col min="7944" max="8185" width="9.109375" style="10"/>
    <col min="8186" max="8186" width="3.109375" style="10" customWidth="1"/>
    <col min="8187" max="8188" width="10.33203125" style="10" customWidth="1"/>
    <col min="8189" max="8189" width="5.6640625" style="10" bestFit="1" customWidth="1"/>
    <col min="8190" max="8190" width="35.6640625" style="10" customWidth="1"/>
    <col min="8191" max="8191" width="0" style="10" hidden="1" customWidth="1"/>
    <col min="8192" max="8196" width="20.6640625" style="10" customWidth="1"/>
    <col min="8197" max="8197" width="17.33203125" style="10" bestFit="1" customWidth="1"/>
    <col min="8198" max="8198" width="20.6640625" style="10" customWidth="1"/>
    <col min="8199" max="8199" width="56.88671875" style="10" customWidth="1"/>
    <col min="8200" max="8441" width="9.109375" style="10"/>
    <col min="8442" max="8442" width="3.109375" style="10" customWidth="1"/>
    <col min="8443" max="8444" width="10.33203125" style="10" customWidth="1"/>
    <col min="8445" max="8445" width="5.6640625" style="10" bestFit="1" customWidth="1"/>
    <col min="8446" max="8446" width="35.6640625" style="10" customWidth="1"/>
    <col min="8447" max="8447" width="0" style="10" hidden="1" customWidth="1"/>
    <col min="8448" max="8452" width="20.6640625" style="10" customWidth="1"/>
    <col min="8453" max="8453" width="17.33203125" style="10" bestFit="1" customWidth="1"/>
    <col min="8454" max="8454" width="20.6640625" style="10" customWidth="1"/>
    <col min="8455" max="8455" width="56.88671875" style="10" customWidth="1"/>
    <col min="8456" max="8697" width="9.109375" style="10"/>
    <col min="8698" max="8698" width="3.109375" style="10" customWidth="1"/>
    <col min="8699" max="8700" width="10.33203125" style="10" customWidth="1"/>
    <col min="8701" max="8701" width="5.6640625" style="10" bestFit="1" customWidth="1"/>
    <col min="8702" max="8702" width="35.6640625" style="10" customWidth="1"/>
    <col min="8703" max="8703" width="0" style="10" hidden="1" customWidth="1"/>
    <col min="8704" max="8708" width="20.6640625" style="10" customWidth="1"/>
    <col min="8709" max="8709" width="17.33203125" style="10" bestFit="1" customWidth="1"/>
    <col min="8710" max="8710" width="20.6640625" style="10" customWidth="1"/>
    <col min="8711" max="8711" width="56.88671875" style="10" customWidth="1"/>
    <col min="8712" max="8953" width="9.109375" style="10"/>
    <col min="8954" max="8954" width="3.109375" style="10" customWidth="1"/>
    <col min="8955" max="8956" width="10.33203125" style="10" customWidth="1"/>
    <col min="8957" max="8957" width="5.6640625" style="10" bestFit="1" customWidth="1"/>
    <col min="8958" max="8958" width="35.6640625" style="10" customWidth="1"/>
    <col min="8959" max="8959" width="0" style="10" hidden="1" customWidth="1"/>
    <col min="8960" max="8964" width="20.6640625" style="10" customWidth="1"/>
    <col min="8965" max="8965" width="17.33203125" style="10" bestFit="1" customWidth="1"/>
    <col min="8966" max="8966" width="20.6640625" style="10" customWidth="1"/>
    <col min="8967" max="8967" width="56.88671875" style="10" customWidth="1"/>
    <col min="8968" max="9209" width="9.109375" style="10"/>
    <col min="9210" max="9210" width="3.109375" style="10" customWidth="1"/>
    <col min="9211" max="9212" width="10.33203125" style="10" customWidth="1"/>
    <col min="9213" max="9213" width="5.6640625" style="10" bestFit="1" customWidth="1"/>
    <col min="9214" max="9214" width="35.6640625" style="10" customWidth="1"/>
    <col min="9215" max="9215" width="0" style="10" hidden="1" customWidth="1"/>
    <col min="9216" max="9220" width="20.6640625" style="10" customWidth="1"/>
    <col min="9221" max="9221" width="17.33203125" style="10" bestFit="1" customWidth="1"/>
    <col min="9222" max="9222" width="20.6640625" style="10" customWidth="1"/>
    <col min="9223" max="9223" width="56.88671875" style="10" customWidth="1"/>
    <col min="9224" max="9465" width="9.109375" style="10"/>
    <col min="9466" max="9466" width="3.109375" style="10" customWidth="1"/>
    <col min="9467" max="9468" width="10.33203125" style="10" customWidth="1"/>
    <col min="9469" max="9469" width="5.6640625" style="10" bestFit="1" customWidth="1"/>
    <col min="9470" max="9470" width="35.6640625" style="10" customWidth="1"/>
    <col min="9471" max="9471" width="0" style="10" hidden="1" customWidth="1"/>
    <col min="9472" max="9476" width="20.6640625" style="10" customWidth="1"/>
    <col min="9477" max="9477" width="17.33203125" style="10" bestFit="1" customWidth="1"/>
    <col min="9478" max="9478" width="20.6640625" style="10" customWidth="1"/>
    <col min="9479" max="9479" width="56.88671875" style="10" customWidth="1"/>
    <col min="9480" max="9721" width="9.109375" style="10"/>
    <col min="9722" max="9722" width="3.109375" style="10" customWidth="1"/>
    <col min="9723" max="9724" width="10.33203125" style="10" customWidth="1"/>
    <col min="9725" max="9725" width="5.6640625" style="10" bestFit="1" customWidth="1"/>
    <col min="9726" max="9726" width="35.6640625" style="10" customWidth="1"/>
    <col min="9727" max="9727" width="0" style="10" hidden="1" customWidth="1"/>
    <col min="9728" max="9732" width="20.6640625" style="10" customWidth="1"/>
    <col min="9733" max="9733" width="17.33203125" style="10" bestFit="1" customWidth="1"/>
    <col min="9734" max="9734" width="20.6640625" style="10" customWidth="1"/>
    <col min="9735" max="9735" width="56.88671875" style="10" customWidth="1"/>
    <col min="9736" max="9977" width="9.109375" style="10"/>
    <col min="9978" max="9978" width="3.109375" style="10" customWidth="1"/>
    <col min="9979" max="9980" width="10.33203125" style="10" customWidth="1"/>
    <col min="9981" max="9981" width="5.6640625" style="10" bestFit="1" customWidth="1"/>
    <col min="9982" max="9982" width="35.6640625" style="10" customWidth="1"/>
    <col min="9983" max="9983" width="0" style="10" hidden="1" customWidth="1"/>
    <col min="9984" max="9988" width="20.6640625" style="10" customWidth="1"/>
    <col min="9989" max="9989" width="17.33203125" style="10" bestFit="1" customWidth="1"/>
    <col min="9990" max="9990" width="20.6640625" style="10" customWidth="1"/>
    <col min="9991" max="9991" width="56.88671875" style="10" customWidth="1"/>
    <col min="9992" max="10233" width="9.109375" style="10"/>
    <col min="10234" max="10234" width="3.109375" style="10" customWidth="1"/>
    <col min="10235" max="10236" width="10.33203125" style="10" customWidth="1"/>
    <col min="10237" max="10237" width="5.6640625" style="10" bestFit="1" customWidth="1"/>
    <col min="10238" max="10238" width="35.6640625" style="10" customWidth="1"/>
    <col min="10239" max="10239" width="0" style="10" hidden="1" customWidth="1"/>
    <col min="10240" max="10244" width="20.6640625" style="10" customWidth="1"/>
    <col min="10245" max="10245" width="17.33203125" style="10" bestFit="1" customWidth="1"/>
    <col min="10246" max="10246" width="20.6640625" style="10" customWidth="1"/>
    <col min="10247" max="10247" width="56.88671875" style="10" customWidth="1"/>
    <col min="10248" max="10489" width="9.109375" style="10"/>
    <col min="10490" max="10490" width="3.109375" style="10" customWidth="1"/>
    <col min="10491" max="10492" width="10.33203125" style="10" customWidth="1"/>
    <col min="10493" max="10493" width="5.6640625" style="10" bestFit="1" customWidth="1"/>
    <col min="10494" max="10494" width="35.6640625" style="10" customWidth="1"/>
    <col min="10495" max="10495" width="0" style="10" hidden="1" customWidth="1"/>
    <col min="10496" max="10500" width="20.6640625" style="10" customWidth="1"/>
    <col min="10501" max="10501" width="17.33203125" style="10" bestFit="1" customWidth="1"/>
    <col min="10502" max="10502" width="20.6640625" style="10" customWidth="1"/>
    <col min="10503" max="10503" width="56.88671875" style="10" customWidth="1"/>
    <col min="10504" max="10745" width="9.109375" style="10"/>
    <col min="10746" max="10746" width="3.109375" style="10" customWidth="1"/>
    <col min="10747" max="10748" width="10.33203125" style="10" customWidth="1"/>
    <col min="10749" max="10749" width="5.6640625" style="10" bestFit="1" customWidth="1"/>
    <col min="10750" max="10750" width="35.6640625" style="10" customWidth="1"/>
    <col min="10751" max="10751" width="0" style="10" hidden="1" customWidth="1"/>
    <col min="10752" max="10756" width="20.6640625" style="10" customWidth="1"/>
    <col min="10757" max="10757" width="17.33203125" style="10" bestFit="1" customWidth="1"/>
    <col min="10758" max="10758" width="20.6640625" style="10" customWidth="1"/>
    <col min="10759" max="10759" width="56.88671875" style="10" customWidth="1"/>
    <col min="10760" max="11001" width="9.109375" style="10"/>
    <col min="11002" max="11002" width="3.109375" style="10" customWidth="1"/>
    <col min="11003" max="11004" width="10.33203125" style="10" customWidth="1"/>
    <col min="11005" max="11005" width="5.6640625" style="10" bestFit="1" customWidth="1"/>
    <col min="11006" max="11006" width="35.6640625" style="10" customWidth="1"/>
    <col min="11007" max="11007" width="0" style="10" hidden="1" customWidth="1"/>
    <col min="11008" max="11012" width="20.6640625" style="10" customWidth="1"/>
    <col min="11013" max="11013" width="17.33203125" style="10" bestFit="1" customWidth="1"/>
    <col min="11014" max="11014" width="20.6640625" style="10" customWidth="1"/>
    <col min="11015" max="11015" width="56.88671875" style="10" customWidth="1"/>
    <col min="11016" max="11257" width="9.109375" style="10"/>
    <col min="11258" max="11258" width="3.109375" style="10" customWidth="1"/>
    <col min="11259" max="11260" width="10.33203125" style="10" customWidth="1"/>
    <col min="11261" max="11261" width="5.6640625" style="10" bestFit="1" customWidth="1"/>
    <col min="11262" max="11262" width="35.6640625" style="10" customWidth="1"/>
    <col min="11263" max="11263" width="0" style="10" hidden="1" customWidth="1"/>
    <col min="11264" max="11268" width="20.6640625" style="10" customWidth="1"/>
    <col min="11269" max="11269" width="17.33203125" style="10" bestFit="1" customWidth="1"/>
    <col min="11270" max="11270" width="20.6640625" style="10" customWidth="1"/>
    <col min="11271" max="11271" width="56.88671875" style="10" customWidth="1"/>
    <col min="11272" max="11513" width="9.109375" style="10"/>
    <col min="11514" max="11514" width="3.109375" style="10" customWidth="1"/>
    <col min="11515" max="11516" width="10.33203125" style="10" customWidth="1"/>
    <col min="11517" max="11517" width="5.6640625" style="10" bestFit="1" customWidth="1"/>
    <col min="11518" max="11518" width="35.6640625" style="10" customWidth="1"/>
    <col min="11519" max="11519" width="0" style="10" hidden="1" customWidth="1"/>
    <col min="11520" max="11524" width="20.6640625" style="10" customWidth="1"/>
    <col min="11525" max="11525" width="17.33203125" style="10" bestFit="1" customWidth="1"/>
    <col min="11526" max="11526" width="20.6640625" style="10" customWidth="1"/>
    <col min="11527" max="11527" width="56.88671875" style="10" customWidth="1"/>
    <col min="11528" max="11769" width="9.109375" style="10"/>
    <col min="11770" max="11770" width="3.109375" style="10" customWidth="1"/>
    <col min="11771" max="11772" width="10.33203125" style="10" customWidth="1"/>
    <col min="11773" max="11773" width="5.6640625" style="10" bestFit="1" customWidth="1"/>
    <col min="11774" max="11774" width="35.6640625" style="10" customWidth="1"/>
    <col min="11775" max="11775" width="0" style="10" hidden="1" customWidth="1"/>
    <col min="11776" max="11780" width="20.6640625" style="10" customWidth="1"/>
    <col min="11781" max="11781" width="17.33203125" style="10" bestFit="1" customWidth="1"/>
    <col min="11782" max="11782" width="20.6640625" style="10" customWidth="1"/>
    <col min="11783" max="11783" width="56.88671875" style="10" customWidth="1"/>
    <col min="11784" max="12025" width="9.109375" style="10"/>
    <col min="12026" max="12026" width="3.109375" style="10" customWidth="1"/>
    <col min="12027" max="12028" width="10.33203125" style="10" customWidth="1"/>
    <col min="12029" max="12029" width="5.6640625" style="10" bestFit="1" customWidth="1"/>
    <col min="12030" max="12030" width="35.6640625" style="10" customWidth="1"/>
    <col min="12031" max="12031" width="0" style="10" hidden="1" customWidth="1"/>
    <col min="12032" max="12036" width="20.6640625" style="10" customWidth="1"/>
    <col min="12037" max="12037" width="17.33203125" style="10" bestFit="1" customWidth="1"/>
    <col min="12038" max="12038" width="20.6640625" style="10" customWidth="1"/>
    <col min="12039" max="12039" width="56.88671875" style="10" customWidth="1"/>
    <col min="12040" max="12281" width="9.109375" style="10"/>
    <col min="12282" max="12282" width="3.109375" style="10" customWidth="1"/>
    <col min="12283" max="12284" width="10.33203125" style="10" customWidth="1"/>
    <col min="12285" max="12285" width="5.6640625" style="10" bestFit="1" customWidth="1"/>
    <col min="12286" max="12286" width="35.6640625" style="10" customWidth="1"/>
    <col min="12287" max="12287" width="0" style="10" hidden="1" customWidth="1"/>
    <col min="12288" max="12292" width="20.6640625" style="10" customWidth="1"/>
    <col min="12293" max="12293" width="17.33203125" style="10" bestFit="1" customWidth="1"/>
    <col min="12294" max="12294" width="20.6640625" style="10" customWidth="1"/>
    <col min="12295" max="12295" width="56.88671875" style="10" customWidth="1"/>
    <col min="12296" max="12537" width="9.109375" style="10"/>
    <col min="12538" max="12538" width="3.109375" style="10" customWidth="1"/>
    <col min="12539" max="12540" width="10.33203125" style="10" customWidth="1"/>
    <col min="12541" max="12541" width="5.6640625" style="10" bestFit="1" customWidth="1"/>
    <col min="12542" max="12542" width="35.6640625" style="10" customWidth="1"/>
    <col min="12543" max="12543" width="0" style="10" hidden="1" customWidth="1"/>
    <col min="12544" max="12548" width="20.6640625" style="10" customWidth="1"/>
    <col min="12549" max="12549" width="17.33203125" style="10" bestFit="1" customWidth="1"/>
    <col min="12550" max="12550" width="20.6640625" style="10" customWidth="1"/>
    <col min="12551" max="12551" width="56.88671875" style="10" customWidth="1"/>
    <col min="12552" max="12793" width="9.109375" style="10"/>
    <col min="12794" max="12794" width="3.109375" style="10" customWidth="1"/>
    <col min="12795" max="12796" width="10.33203125" style="10" customWidth="1"/>
    <col min="12797" max="12797" width="5.6640625" style="10" bestFit="1" customWidth="1"/>
    <col min="12798" max="12798" width="35.6640625" style="10" customWidth="1"/>
    <col min="12799" max="12799" width="0" style="10" hidden="1" customWidth="1"/>
    <col min="12800" max="12804" width="20.6640625" style="10" customWidth="1"/>
    <col min="12805" max="12805" width="17.33203125" style="10" bestFit="1" customWidth="1"/>
    <col min="12806" max="12806" width="20.6640625" style="10" customWidth="1"/>
    <col min="12807" max="12807" width="56.88671875" style="10" customWidth="1"/>
    <col min="12808" max="13049" width="9.109375" style="10"/>
    <col min="13050" max="13050" width="3.109375" style="10" customWidth="1"/>
    <col min="13051" max="13052" width="10.33203125" style="10" customWidth="1"/>
    <col min="13053" max="13053" width="5.6640625" style="10" bestFit="1" customWidth="1"/>
    <col min="13054" max="13054" width="35.6640625" style="10" customWidth="1"/>
    <col min="13055" max="13055" width="0" style="10" hidden="1" customWidth="1"/>
    <col min="13056" max="13060" width="20.6640625" style="10" customWidth="1"/>
    <col min="13061" max="13061" width="17.33203125" style="10" bestFit="1" customWidth="1"/>
    <col min="13062" max="13062" width="20.6640625" style="10" customWidth="1"/>
    <col min="13063" max="13063" width="56.88671875" style="10" customWidth="1"/>
    <col min="13064" max="13305" width="9.109375" style="10"/>
    <col min="13306" max="13306" width="3.109375" style="10" customWidth="1"/>
    <col min="13307" max="13308" width="10.33203125" style="10" customWidth="1"/>
    <col min="13309" max="13309" width="5.6640625" style="10" bestFit="1" customWidth="1"/>
    <col min="13310" max="13310" width="35.6640625" style="10" customWidth="1"/>
    <col min="13311" max="13311" width="0" style="10" hidden="1" customWidth="1"/>
    <col min="13312" max="13316" width="20.6640625" style="10" customWidth="1"/>
    <col min="13317" max="13317" width="17.33203125" style="10" bestFit="1" customWidth="1"/>
    <col min="13318" max="13318" width="20.6640625" style="10" customWidth="1"/>
    <col min="13319" max="13319" width="56.88671875" style="10" customWidth="1"/>
    <col min="13320" max="13561" width="9.109375" style="10"/>
    <col min="13562" max="13562" width="3.109375" style="10" customWidth="1"/>
    <col min="13563" max="13564" width="10.33203125" style="10" customWidth="1"/>
    <col min="13565" max="13565" width="5.6640625" style="10" bestFit="1" customWidth="1"/>
    <col min="13566" max="13566" width="35.6640625" style="10" customWidth="1"/>
    <col min="13567" max="13567" width="0" style="10" hidden="1" customWidth="1"/>
    <col min="13568" max="13572" width="20.6640625" style="10" customWidth="1"/>
    <col min="13573" max="13573" width="17.33203125" style="10" bestFit="1" customWidth="1"/>
    <col min="13574" max="13574" width="20.6640625" style="10" customWidth="1"/>
    <col min="13575" max="13575" width="56.88671875" style="10" customWidth="1"/>
    <col min="13576" max="13817" width="9.109375" style="10"/>
    <col min="13818" max="13818" width="3.109375" style="10" customWidth="1"/>
    <col min="13819" max="13820" width="10.33203125" style="10" customWidth="1"/>
    <col min="13821" max="13821" width="5.6640625" style="10" bestFit="1" customWidth="1"/>
    <col min="13822" max="13822" width="35.6640625" style="10" customWidth="1"/>
    <col min="13823" max="13823" width="0" style="10" hidden="1" customWidth="1"/>
    <col min="13824" max="13828" width="20.6640625" style="10" customWidth="1"/>
    <col min="13829" max="13829" width="17.33203125" style="10" bestFit="1" customWidth="1"/>
    <col min="13830" max="13830" width="20.6640625" style="10" customWidth="1"/>
    <col min="13831" max="13831" width="56.88671875" style="10" customWidth="1"/>
    <col min="13832" max="14073" width="9.109375" style="10"/>
    <col min="14074" max="14074" width="3.109375" style="10" customWidth="1"/>
    <col min="14075" max="14076" width="10.33203125" style="10" customWidth="1"/>
    <col min="14077" max="14077" width="5.6640625" style="10" bestFit="1" customWidth="1"/>
    <col min="14078" max="14078" width="35.6640625" style="10" customWidth="1"/>
    <col min="14079" max="14079" width="0" style="10" hidden="1" customWidth="1"/>
    <col min="14080" max="14084" width="20.6640625" style="10" customWidth="1"/>
    <col min="14085" max="14085" width="17.33203125" style="10" bestFit="1" customWidth="1"/>
    <col min="14086" max="14086" width="20.6640625" style="10" customWidth="1"/>
    <col min="14087" max="14087" width="56.88671875" style="10" customWidth="1"/>
    <col min="14088" max="14329" width="9.109375" style="10"/>
    <col min="14330" max="14330" width="3.109375" style="10" customWidth="1"/>
    <col min="14331" max="14332" width="10.33203125" style="10" customWidth="1"/>
    <col min="14333" max="14333" width="5.6640625" style="10" bestFit="1" customWidth="1"/>
    <col min="14334" max="14334" width="35.6640625" style="10" customWidth="1"/>
    <col min="14335" max="14335" width="0" style="10" hidden="1" customWidth="1"/>
    <col min="14336" max="14340" width="20.6640625" style="10" customWidth="1"/>
    <col min="14341" max="14341" width="17.33203125" style="10" bestFit="1" customWidth="1"/>
    <col min="14342" max="14342" width="20.6640625" style="10" customWidth="1"/>
    <col min="14343" max="14343" width="56.88671875" style="10" customWidth="1"/>
    <col min="14344" max="14585" width="9.109375" style="10"/>
    <col min="14586" max="14586" width="3.109375" style="10" customWidth="1"/>
    <col min="14587" max="14588" width="10.33203125" style="10" customWidth="1"/>
    <col min="14589" max="14589" width="5.6640625" style="10" bestFit="1" customWidth="1"/>
    <col min="14590" max="14590" width="35.6640625" style="10" customWidth="1"/>
    <col min="14591" max="14591" width="0" style="10" hidden="1" customWidth="1"/>
    <col min="14592" max="14596" width="20.6640625" style="10" customWidth="1"/>
    <col min="14597" max="14597" width="17.33203125" style="10" bestFit="1" customWidth="1"/>
    <col min="14598" max="14598" width="20.6640625" style="10" customWidth="1"/>
    <col min="14599" max="14599" width="56.88671875" style="10" customWidth="1"/>
    <col min="14600" max="14841" width="9.109375" style="10"/>
    <col min="14842" max="14842" width="3.109375" style="10" customWidth="1"/>
    <col min="14843" max="14844" width="10.33203125" style="10" customWidth="1"/>
    <col min="14845" max="14845" width="5.6640625" style="10" bestFit="1" customWidth="1"/>
    <col min="14846" max="14846" width="35.6640625" style="10" customWidth="1"/>
    <col min="14847" max="14847" width="0" style="10" hidden="1" customWidth="1"/>
    <col min="14848" max="14852" width="20.6640625" style="10" customWidth="1"/>
    <col min="14853" max="14853" width="17.33203125" style="10" bestFit="1" customWidth="1"/>
    <col min="14854" max="14854" width="20.6640625" style="10" customWidth="1"/>
    <col min="14855" max="14855" width="56.88671875" style="10" customWidth="1"/>
    <col min="14856" max="15097" width="9.109375" style="10"/>
    <col min="15098" max="15098" width="3.109375" style="10" customWidth="1"/>
    <col min="15099" max="15100" width="10.33203125" style="10" customWidth="1"/>
    <col min="15101" max="15101" width="5.6640625" style="10" bestFit="1" customWidth="1"/>
    <col min="15102" max="15102" width="35.6640625" style="10" customWidth="1"/>
    <col min="15103" max="15103" width="0" style="10" hidden="1" customWidth="1"/>
    <col min="15104" max="15108" width="20.6640625" style="10" customWidth="1"/>
    <col min="15109" max="15109" width="17.33203125" style="10" bestFit="1" customWidth="1"/>
    <col min="15110" max="15110" width="20.6640625" style="10" customWidth="1"/>
    <col min="15111" max="15111" width="56.88671875" style="10" customWidth="1"/>
    <col min="15112" max="15353" width="9.109375" style="10"/>
    <col min="15354" max="15354" width="3.109375" style="10" customWidth="1"/>
    <col min="15355" max="15356" width="10.33203125" style="10" customWidth="1"/>
    <col min="15357" max="15357" width="5.6640625" style="10" bestFit="1" customWidth="1"/>
    <col min="15358" max="15358" width="35.6640625" style="10" customWidth="1"/>
    <col min="15359" max="15359" width="0" style="10" hidden="1" customWidth="1"/>
    <col min="15360" max="15364" width="20.6640625" style="10" customWidth="1"/>
    <col min="15365" max="15365" width="17.33203125" style="10" bestFit="1" customWidth="1"/>
    <col min="15366" max="15366" width="20.6640625" style="10" customWidth="1"/>
    <col min="15367" max="15367" width="56.88671875" style="10" customWidth="1"/>
    <col min="15368" max="15609" width="9.109375" style="10"/>
    <col min="15610" max="15610" width="3.109375" style="10" customWidth="1"/>
    <col min="15611" max="15612" width="10.33203125" style="10" customWidth="1"/>
    <col min="15613" max="15613" width="5.6640625" style="10" bestFit="1" customWidth="1"/>
    <col min="15614" max="15614" width="35.6640625" style="10" customWidth="1"/>
    <col min="15615" max="15615" width="0" style="10" hidden="1" customWidth="1"/>
    <col min="15616" max="15620" width="20.6640625" style="10" customWidth="1"/>
    <col min="15621" max="15621" width="17.33203125" style="10" bestFit="1" customWidth="1"/>
    <col min="15622" max="15622" width="20.6640625" style="10" customWidth="1"/>
    <col min="15623" max="15623" width="56.88671875" style="10" customWidth="1"/>
    <col min="15624" max="15865" width="9.109375" style="10"/>
    <col min="15866" max="15866" width="3.109375" style="10" customWidth="1"/>
    <col min="15867" max="15868" width="10.33203125" style="10" customWidth="1"/>
    <col min="15869" max="15869" width="5.6640625" style="10" bestFit="1" customWidth="1"/>
    <col min="15870" max="15870" width="35.6640625" style="10" customWidth="1"/>
    <col min="15871" max="15871" width="0" style="10" hidden="1" customWidth="1"/>
    <col min="15872" max="15876" width="20.6640625" style="10" customWidth="1"/>
    <col min="15877" max="15877" width="17.33203125" style="10" bestFit="1" customWidth="1"/>
    <col min="15878" max="15878" width="20.6640625" style="10" customWidth="1"/>
    <col min="15879" max="15879" width="56.88671875" style="10" customWidth="1"/>
    <col min="15880" max="16121" width="9.109375" style="10"/>
    <col min="16122" max="16122" width="3.109375" style="10" customWidth="1"/>
    <col min="16123" max="16124" width="10.33203125" style="10" customWidth="1"/>
    <col min="16125" max="16125" width="5.6640625" style="10" bestFit="1" customWidth="1"/>
    <col min="16126" max="16126" width="35.6640625" style="10" customWidth="1"/>
    <col min="16127" max="16127" width="0" style="10" hidden="1" customWidth="1"/>
    <col min="16128" max="16132" width="20.6640625" style="10" customWidth="1"/>
    <col min="16133" max="16133" width="17.33203125" style="10" bestFit="1" customWidth="1"/>
    <col min="16134" max="16134" width="20.6640625" style="10" customWidth="1"/>
    <col min="16135" max="16135" width="56.88671875" style="10" customWidth="1"/>
    <col min="16136" max="16384" width="9.109375" style="10"/>
  </cols>
  <sheetData>
    <row r="1" spans="1:15" ht="33" customHeight="1" x14ac:dyDescent="0.15">
      <c r="A1" s="108" t="s">
        <v>18</v>
      </c>
      <c r="B1" s="108"/>
      <c r="C1" s="108"/>
      <c r="D1" s="108"/>
      <c r="E1" s="108"/>
      <c r="F1" s="108"/>
      <c r="G1" s="11"/>
      <c r="H1" s="11"/>
      <c r="I1" s="11"/>
      <c r="J1" s="11"/>
      <c r="K1" s="11"/>
      <c r="L1" s="11"/>
      <c r="M1" s="11"/>
      <c r="N1" s="11"/>
      <c r="O1" s="11"/>
    </row>
    <row r="2" spans="1:15" ht="17.25" customHeight="1" x14ac:dyDescent="0.15">
      <c r="A2" s="109" t="s">
        <v>7</v>
      </c>
      <c r="B2" s="109"/>
      <c r="C2" s="109"/>
      <c r="D2" s="109"/>
      <c r="E2" s="109"/>
      <c r="F2" s="109"/>
      <c r="G2" s="9"/>
      <c r="H2" s="9"/>
      <c r="I2" s="9"/>
      <c r="J2" s="9"/>
      <c r="K2" s="9"/>
      <c r="L2" s="9"/>
      <c r="M2" s="9"/>
      <c r="N2" s="9"/>
      <c r="O2" s="9"/>
    </row>
    <row r="3" spans="1:15" ht="21.75" customHeight="1" x14ac:dyDescent="0.15">
      <c r="A3" s="1" t="s">
        <v>13</v>
      </c>
      <c r="B3" s="2"/>
      <c r="C3" s="2"/>
      <c r="D3" s="2"/>
      <c r="E3" s="2"/>
      <c r="F3" s="2"/>
      <c r="G3" s="9"/>
    </row>
    <row r="4" spans="1:15" s="12" customFormat="1" ht="60.75" customHeight="1" x14ac:dyDescent="0.15">
      <c r="A4" s="19" t="s">
        <v>10</v>
      </c>
      <c r="B4" s="19" t="s">
        <v>11</v>
      </c>
      <c r="C4" s="19" t="s">
        <v>12</v>
      </c>
      <c r="D4" s="19" t="s">
        <v>0</v>
      </c>
      <c r="E4" s="20" t="s">
        <v>1</v>
      </c>
      <c r="F4" s="21" t="s">
        <v>16</v>
      </c>
    </row>
    <row r="5" spans="1:15" ht="42" customHeight="1" x14ac:dyDescent="0.15">
      <c r="A5" s="110" t="s">
        <v>17</v>
      </c>
      <c r="B5" s="3">
        <v>1</v>
      </c>
      <c r="C5" s="4" t="s">
        <v>14</v>
      </c>
      <c r="D5" s="22" t="s">
        <v>91</v>
      </c>
      <c r="E5" s="23"/>
      <c r="F5" s="24"/>
    </row>
    <row r="6" spans="1:15" ht="42" customHeight="1" x14ac:dyDescent="0.15">
      <c r="A6" s="110"/>
      <c r="B6" s="3">
        <v>2</v>
      </c>
      <c r="C6" s="7" t="s">
        <v>15</v>
      </c>
      <c r="D6" s="7" t="s">
        <v>92</v>
      </c>
      <c r="E6" s="23"/>
      <c r="F6" s="24"/>
    </row>
    <row r="7" spans="1:15" ht="42" customHeight="1" x14ac:dyDescent="0.15">
      <c r="A7" s="110"/>
      <c r="B7" s="3">
        <v>3</v>
      </c>
      <c r="C7" s="4" t="s">
        <v>85</v>
      </c>
      <c r="D7" s="25" t="s">
        <v>93</v>
      </c>
      <c r="E7" s="23"/>
      <c r="F7" s="24"/>
    </row>
    <row r="8" spans="1:15" ht="42.75" customHeight="1" x14ac:dyDescent="0.15">
      <c r="A8" s="110"/>
      <c r="B8" s="116" t="s">
        <v>2</v>
      </c>
      <c r="C8" s="116"/>
      <c r="D8" s="26"/>
      <c r="E8" s="27">
        <f>SUM(E5:E7)</f>
        <v>0</v>
      </c>
      <c r="F8" s="28"/>
    </row>
    <row r="9" spans="1:15" ht="42" customHeight="1" x14ac:dyDescent="0.15">
      <c r="A9" s="111" t="s">
        <v>37</v>
      </c>
      <c r="B9" s="29">
        <v>1</v>
      </c>
      <c r="C9" s="4" t="s">
        <v>38</v>
      </c>
      <c r="D9" s="30" t="s">
        <v>39</v>
      </c>
      <c r="E9" s="23"/>
      <c r="F9" s="31"/>
    </row>
    <row r="10" spans="1:15" ht="42" customHeight="1" x14ac:dyDescent="0.15">
      <c r="A10" s="112"/>
      <c r="B10" s="29">
        <v>2</v>
      </c>
      <c r="C10" s="4" t="s">
        <v>40</v>
      </c>
      <c r="D10" s="30" t="s">
        <v>41</v>
      </c>
      <c r="E10" s="23"/>
      <c r="F10" s="32"/>
    </row>
    <row r="11" spans="1:15" ht="42" customHeight="1" x14ac:dyDescent="0.15">
      <c r="A11" s="112"/>
      <c r="B11" s="29">
        <v>3</v>
      </c>
      <c r="C11" s="4" t="s">
        <v>42</v>
      </c>
      <c r="D11" s="30" t="s">
        <v>43</v>
      </c>
      <c r="E11" s="23"/>
      <c r="F11" s="33"/>
    </row>
    <row r="12" spans="1:15" ht="42" customHeight="1" x14ac:dyDescent="0.15">
      <c r="A12" s="112"/>
      <c r="B12" s="29">
        <v>4</v>
      </c>
      <c r="C12" s="5" t="s">
        <v>44</v>
      </c>
      <c r="D12" s="30" t="s">
        <v>45</v>
      </c>
      <c r="E12" s="23"/>
      <c r="F12" s="32"/>
    </row>
    <row r="13" spans="1:15" ht="42" customHeight="1" x14ac:dyDescent="0.15">
      <c r="A13" s="112"/>
      <c r="B13" s="29">
        <v>5</v>
      </c>
      <c r="C13" s="5" t="s">
        <v>46</v>
      </c>
      <c r="D13" s="30" t="s">
        <v>47</v>
      </c>
      <c r="E13" s="23"/>
      <c r="F13" s="32"/>
    </row>
    <row r="14" spans="1:15" ht="42" customHeight="1" x14ac:dyDescent="0.15">
      <c r="A14" s="112"/>
      <c r="B14" s="29">
        <v>6</v>
      </c>
      <c r="C14" s="5" t="s">
        <v>48</v>
      </c>
      <c r="D14" s="30" t="s">
        <v>49</v>
      </c>
      <c r="E14" s="23"/>
      <c r="F14" s="32"/>
    </row>
    <row r="15" spans="1:15" ht="42" customHeight="1" x14ac:dyDescent="0.15">
      <c r="A15" s="112"/>
      <c r="B15" s="29">
        <v>7</v>
      </c>
      <c r="C15" s="34" t="s">
        <v>50</v>
      </c>
      <c r="D15" s="30" t="s">
        <v>52</v>
      </c>
      <c r="E15" s="23"/>
      <c r="F15" s="32"/>
    </row>
    <row r="16" spans="1:15" ht="42" customHeight="1" x14ac:dyDescent="0.15">
      <c r="A16" s="112"/>
      <c r="B16" s="29">
        <v>8</v>
      </c>
      <c r="C16" s="34" t="s">
        <v>51</v>
      </c>
      <c r="D16" s="4" t="s">
        <v>53</v>
      </c>
      <c r="E16" s="23"/>
      <c r="F16" s="32"/>
    </row>
    <row r="17" spans="1:6" ht="42" customHeight="1" x14ac:dyDescent="0.15">
      <c r="A17" s="112"/>
      <c r="B17" s="35">
        <v>9</v>
      </c>
      <c r="C17" s="41" t="s">
        <v>54</v>
      </c>
      <c r="D17" s="43" t="s">
        <v>55</v>
      </c>
      <c r="E17" s="44"/>
      <c r="F17" s="42"/>
    </row>
    <row r="18" spans="1:6" ht="42" customHeight="1" x14ac:dyDescent="0.15">
      <c r="A18" s="112"/>
      <c r="B18" s="35">
        <v>10</v>
      </c>
      <c r="C18" s="4" t="s">
        <v>89</v>
      </c>
      <c r="D18" s="25" t="s">
        <v>90</v>
      </c>
      <c r="E18" s="23"/>
      <c r="F18" s="31"/>
    </row>
    <row r="19" spans="1:6" ht="42" customHeight="1" x14ac:dyDescent="0.15">
      <c r="A19" s="112"/>
      <c r="B19" s="35">
        <v>11</v>
      </c>
      <c r="C19" s="4" t="s">
        <v>56</v>
      </c>
      <c r="D19" s="25" t="s">
        <v>57</v>
      </c>
      <c r="E19" s="23"/>
      <c r="F19" s="31"/>
    </row>
    <row r="20" spans="1:6" ht="42.75" customHeight="1" x14ac:dyDescent="0.15">
      <c r="A20" s="113"/>
      <c r="B20" s="115" t="s">
        <v>3</v>
      </c>
      <c r="C20" s="115"/>
      <c r="D20" s="26"/>
      <c r="E20" s="27">
        <f>SUM(E9:E19)</f>
        <v>0</v>
      </c>
      <c r="F20" s="28"/>
    </row>
    <row r="21" spans="1:6" ht="42" customHeight="1" x14ac:dyDescent="0.15">
      <c r="A21" s="117" t="s">
        <v>88</v>
      </c>
      <c r="B21" s="3">
        <v>1</v>
      </c>
      <c r="C21" s="8" t="s">
        <v>58</v>
      </c>
      <c r="D21" s="26" t="s">
        <v>63</v>
      </c>
      <c r="E21" s="23"/>
      <c r="F21" s="36"/>
    </row>
    <row r="22" spans="1:6" ht="42" customHeight="1" x14ac:dyDescent="0.15">
      <c r="A22" s="117"/>
      <c r="B22" s="6">
        <v>2</v>
      </c>
      <c r="C22" s="7" t="s">
        <v>59</v>
      </c>
      <c r="D22" s="26" t="s">
        <v>64</v>
      </c>
      <c r="E22" s="23"/>
      <c r="F22" s="36"/>
    </row>
    <row r="23" spans="1:6" ht="42" customHeight="1" x14ac:dyDescent="0.15">
      <c r="A23" s="117"/>
      <c r="B23" s="3">
        <v>3</v>
      </c>
      <c r="C23" s="7" t="s">
        <v>60</v>
      </c>
      <c r="D23" s="26" t="s">
        <v>65</v>
      </c>
      <c r="E23" s="23"/>
      <c r="F23" s="26"/>
    </row>
    <row r="24" spans="1:6" ht="42" customHeight="1" x14ac:dyDescent="0.15">
      <c r="A24" s="117"/>
      <c r="B24" s="6">
        <v>4</v>
      </c>
      <c r="C24" s="5" t="s">
        <v>61</v>
      </c>
      <c r="D24" s="26" t="s">
        <v>4</v>
      </c>
      <c r="E24" s="23"/>
      <c r="F24" s="36"/>
    </row>
    <row r="25" spans="1:6" ht="42" customHeight="1" x14ac:dyDescent="0.15">
      <c r="A25" s="117"/>
      <c r="B25" s="3">
        <v>5</v>
      </c>
      <c r="C25" s="5" t="s">
        <v>67</v>
      </c>
      <c r="D25" s="26" t="s">
        <v>62</v>
      </c>
      <c r="E25" s="23"/>
      <c r="F25" s="36"/>
    </row>
    <row r="26" spans="1:6" ht="42" customHeight="1" x14ac:dyDescent="0.15">
      <c r="A26" s="117"/>
      <c r="B26" s="6">
        <v>6</v>
      </c>
      <c r="C26" s="8" t="s">
        <v>66</v>
      </c>
      <c r="D26" s="26" t="s">
        <v>68</v>
      </c>
      <c r="E26" s="23"/>
      <c r="F26" s="36"/>
    </row>
    <row r="27" spans="1:6" ht="42" customHeight="1" x14ac:dyDescent="0.15">
      <c r="A27" s="117"/>
      <c r="B27" s="6">
        <v>7</v>
      </c>
      <c r="C27" s="8" t="s">
        <v>69</v>
      </c>
      <c r="D27" s="26" t="s">
        <v>70</v>
      </c>
      <c r="E27" s="23"/>
      <c r="F27" s="36"/>
    </row>
    <row r="28" spans="1:6" ht="42" customHeight="1" x14ac:dyDescent="0.15">
      <c r="A28" s="117"/>
      <c r="B28" s="6">
        <v>8</v>
      </c>
      <c r="C28" s="5" t="s">
        <v>71</v>
      </c>
      <c r="D28" s="26" t="s">
        <v>72</v>
      </c>
      <c r="E28" s="23"/>
      <c r="F28" s="36"/>
    </row>
    <row r="29" spans="1:6" ht="42" customHeight="1" x14ac:dyDescent="0.15">
      <c r="A29" s="117"/>
      <c r="B29" s="6">
        <v>9</v>
      </c>
      <c r="C29" s="5" t="s">
        <v>73</v>
      </c>
      <c r="D29" s="25" t="s">
        <v>74</v>
      </c>
      <c r="E29" s="23"/>
      <c r="F29" s="36"/>
    </row>
    <row r="30" spans="1:6" ht="42.75" customHeight="1" x14ac:dyDescent="0.15">
      <c r="A30" s="117"/>
      <c r="B30" s="115" t="s">
        <v>5</v>
      </c>
      <c r="C30" s="115"/>
      <c r="D30" s="37"/>
      <c r="E30" s="27">
        <f>SUM(E21:E29)</f>
        <v>0</v>
      </c>
      <c r="F30" s="38"/>
    </row>
    <row r="31" spans="1:6" ht="42.75" customHeight="1" x14ac:dyDescent="0.15">
      <c r="A31" s="115" t="s">
        <v>9</v>
      </c>
      <c r="B31" s="115"/>
      <c r="C31" s="115"/>
      <c r="D31" s="37"/>
      <c r="E31" s="27">
        <f>E30*5</f>
        <v>0</v>
      </c>
      <c r="F31" s="38"/>
    </row>
    <row r="32" spans="1:6" ht="14.4" x14ac:dyDescent="0.15">
      <c r="A32" s="14"/>
      <c r="B32" s="14"/>
      <c r="C32" s="15"/>
      <c r="D32" s="16"/>
      <c r="F32" s="18"/>
    </row>
    <row r="33" spans="1:7" ht="42.75" customHeight="1" x14ac:dyDescent="0.15">
      <c r="A33" s="114" t="s">
        <v>8</v>
      </c>
      <c r="B33" s="115"/>
      <c r="C33" s="115"/>
      <c r="D33" s="37"/>
      <c r="E33" s="39">
        <f>E8+E20+E31</f>
        <v>0</v>
      </c>
      <c r="F33" s="40"/>
    </row>
    <row r="34" spans="1:7" ht="14.4" x14ac:dyDescent="0.15">
      <c r="A34" s="17"/>
      <c r="B34" s="17"/>
      <c r="C34" s="17"/>
    </row>
    <row r="35" spans="1:7" ht="21.75" customHeight="1" x14ac:dyDescent="0.15">
      <c r="A35" s="12" t="s">
        <v>6</v>
      </c>
      <c r="B35" s="12"/>
      <c r="C35" s="12"/>
    </row>
    <row r="36" spans="1:7" x14ac:dyDescent="0.15">
      <c r="A36" s="12"/>
      <c r="B36" s="12"/>
      <c r="C36" s="12"/>
      <c r="G36" s="12"/>
    </row>
  </sheetData>
  <mergeCells count="10">
    <mergeCell ref="A1:F1"/>
    <mergeCell ref="A2:F2"/>
    <mergeCell ref="A5:A8"/>
    <mergeCell ref="A9:A20"/>
    <mergeCell ref="A33:C33"/>
    <mergeCell ref="B30:C30"/>
    <mergeCell ref="B8:C8"/>
    <mergeCell ref="B20:C20"/>
    <mergeCell ref="A21:A30"/>
    <mergeCell ref="A31:C31"/>
  </mergeCells>
  <phoneticPr fontId="3"/>
  <pageMargins left="0.46" right="0.31496062992125984" top="0.82677165354330717" bottom="0.51181102362204722" header="0.59055118110236227" footer="0.31496062992125984"/>
  <pageSetup paperSize="8" scale="58" fitToHeight="0" orientation="portrait" r:id="rId1"/>
  <headerFooter>
    <oddHeader>&amp;L&amp;"ＭＳ 明朝,標準"&amp;18&amp;A&amp;R&amp;"ＭＳ 明朝,標準"&amp;14&amp;P/&amp;N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A02D8-DECA-41F7-AEAA-A8E53A7915C6}">
  <sheetPr>
    <pageSetUpPr fitToPage="1"/>
  </sheetPr>
  <dimension ref="A1:I81"/>
  <sheetViews>
    <sheetView view="pageBreakPreview" zoomScale="70" zoomScaleNormal="80" zoomScaleSheetLayoutView="70" workbookViewId="0">
      <pane ySplit="4" topLeftCell="A5" activePane="bottomLeft" state="frozen"/>
      <selection sqref="A1:H1"/>
      <selection pane="bottomLeft" sqref="A1:G1"/>
    </sheetView>
  </sheetViews>
  <sheetFormatPr defaultColWidth="9.109375" defaultRowHeight="13.2" x14ac:dyDescent="0.15"/>
  <cols>
    <col min="1" max="1" width="7" style="10" customWidth="1"/>
    <col min="2" max="2" width="19.109375" style="10" customWidth="1"/>
    <col min="3" max="3" width="41.44140625" style="10" customWidth="1"/>
    <col min="4" max="4" width="28" style="10" customWidth="1"/>
    <col min="5" max="5" width="7.6640625" style="10" customWidth="1"/>
    <col min="6" max="6" width="23.6640625" style="10" customWidth="1"/>
    <col min="7" max="7" width="88.33203125" style="10" customWidth="1"/>
    <col min="8" max="16384" width="9.109375" style="10"/>
  </cols>
  <sheetData>
    <row r="1" spans="1:7" ht="33" customHeight="1" x14ac:dyDescent="0.15">
      <c r="A1" s="108" t="s">
        <v>25</v>
      </c>
      <c r="B1" s="108"/>
      <c r="C1" s="108"/>
      <c r="D1" s="108"/>
      <c r="E1" s="108"/>
      <c r="F1" s="108"/>
      <c r="G1" s="108"/>
    </row>
    <row r="2" spans="1:7" ht="16.2" x14ac:dyDescent="0.15">
      <c r="A2" s="109" t="s">
        <v>28</v>
      </c>
      <c r="B2" s="109"/>
      <c r="C2" s="109"/>
      <c r="D2" s="109"/>
      <c r="E2" s="109"/>
      <c r="F2" s="109"/>
      <c r="G2" s="109"/>
    </row>
    <row r="3" spans="1:7" ht="21.75" customHeight="1" thickBot="1" x14ac:dyDescent="0.2">
      <c r="A3" s="1" t="s">
        <v>13</v>
      </c>
      <c r="B3" s="2"/>
      <c r="C3" s="2"/>
      <c r="D3" s="9"/>
    </row>
    <row r="4" spans="1:7" ht="60.75" customHeight="1" thickTop="1" thickBot="1" x14ac:dyDescent="0.2">
      <c r="A4" s="45" t="s">
        <v>11</v>
      </c>
      <c r="B4" s="46" t="s">
        <v>29</v>
      </c>
      <c r="C4" s="47" t="s">
        <v>19</v>
      </c>
      <c r="D4" s="48" t="s">
        <v>20</v>
      </c>
      <c r="E4" s="49" t="s">
        <v>21</v>
      </c>
      <c r="F4" s="50" t="s">
        <v>1</v>
      </c>
      <c r="G4" s="51" t="s">
        <v>22</v>
      </c>
    </row>
    <row r="5" spans="1:7" ht="14.25" customHeight="1" thickTop="1" x14ac:dyDescent="0.15">
      <c r="A5" s="52">
        <v>1</v>
      </c>
      <c r="B5" s="120" t="s">
        <v>26</v>
      </c>
      <c r="C5" s="54"/>
      <c r="D5" s="55"/>
      <c r="E5" s="56"/>
      <c r="F5" s="57">
        <f>$D5*E5</f>
        <v>0</v>
      </c>
      <c r="G5" s="58"/>
    </row>
    <row r="6" spans="1:7" x14ac:dyDescent="0.15">
      <c r="A6" s="6">
        <v>2</v>
      </c>
      <c r="B6" s="121"/>
      <c r="C6" s="59"/>
      <c r="D6" s="60"/>
      <c r="E6" s="61"/>
      <c r="F6" s="62">
        <f t="shared" ref="F6:F34" si="0">$D6*E6</f>
        <v>0</v>
      </c>
      <c r="G6" s="63"/>
    </row>
    <row r="7" spans="1:7" x14ac:dyDescent="0.15">
      <c r="A7" s="6">
        <v>3</v>
      </c>
      <c r="B7" s="121"/>
      <c r="C7" s="59"/>
      <c r="D7" s="60"/>
      <c r="E7" s="61"/>
      <c r="F7" s="62">
        <f t="shared" si="0"/>
        <v>0</v>
      </c>
      <c r="G7" s="63"/>
    </row>
    <row r="8" spans="1:7" x14ac:dyDescent="0.15">
      <c r="A8" s="6">
        <v>4</v>
      </c>
      <c r="B8" s="121"/>
      <c r="C8" s="4"/>
      <c r="D8" s="64"/>
      <c r="E8" s="65"/>
      <c r="F8" s="62">
        <f t="shared" si="0"/>
        <v>0</v>
      </c>
      <c r="G8" s="63"/>
    </row>
    <row r="9" spans="1:7" x14ac:dyDescent="0.15">
      <c r="A9" s="6">
        <v>5</v>
      </c>
      <c r="B9" s="121"/>
      <c r="C9" s="4"/>
      <c r="D9" s="64"/>
      <c r="E9" s="65"/>
      <c r="F9" s="62">
        <f t="shared" si="0"/>
        <v>0</v>
      </c>
      <c r="G9" s="63"/>
    </row>
    <row r="10" spans="1:7" x14ac:dyDescent="0.15">
      <c r="A10" s="6">
        <v>6</v>
      </c>
      <c r="B10" s="121"/>
      <c r="C10" s="4"/>
      <c r="D10" s="64"/>
      <c r="E10" s="65"/>
      <c r="F10" s="62">
        <f t="shared" si="0"/>
        <v>0</v>
      </c>
      <c r="G10" s="63"/>
    </row>
    <row r="11" spans="1:7" x14ac:dyDescent="0.15">
      <c r="A11" s="6">
        <v>7</v>
      </c>
      <c r="B11" s="121"/>
      <c r="C11" s="4"/>
      <c r="D11" s="64"/>
      <c r="E11" s="65"/>
      <c r="F11" s="62">
        <f t="shared" si="0"/>
        <v>0</v>
      </c>
      <c r="G11" s="63"/>
    </row>
    <row r="12" spans="1:7" x14ac:dyDescent="0.15">
      <c r="A12" s="6">
        <v>8</v>
      </c>
      <c r="B12" s="121"/>
      <c r="C12" s="4"/>
      <c r="D12" s="64"/>
      <c r="E12" s="65"/>
      <c r="F12" s="62">
        <f t="shared" si="0"/>
        <v>0</v>
      </c>
      <c r="G12" s="63"/>
    </row>
    <row r="13" spans="1:7" x14ac:dyDescent="0.15">
      <c r="A13" s="6">
        <v>9</v>
      </c>
      <c r="B13" s="121"/>
      <c r="C13" s="4"/>
      <c r="D13" s="64"/>
      <c r="E13" s="65"/>
      <c r="F13" s="62">
        <f t="shared" si="0"/>
        <v>0</v>
      </c>
      <c r="G13" s="63"/>
    </row>
    <row r="14" spans="1:7" x14ac:dyDescent="0.15">
      <c r="A14" s="6">
        <v>10</v>
      </c>
      <c r="B14" s="121"/>
      <c r="C14" s="4"/>
      <c r="D14" s="64"/>
      <c r="E14" s="65"/>
      <c r="F14" s="62">
        <f t="shared" si="0"/>
        <v>0</v>
      </c>
      <c r="G14" s="63"/>
    </row>
    <row r="15" spans="1:7" x14ac:dyDescent="0.15">
      <c r="A15" s="6">
        <v>11</v>
      </c>
      <c r="B15" s="121"/>
      <c r="C15" s="4"/>
      <c r="D15" s="64"/>
      <c r="E15" s="65"/>
      <c r="F15" s="62">
        <f t="shared" si="0"/>
        <v>0</v>
      </c>
      <c r="G15" s="63"/>
    </row>
    <row r="16" spans="1:7" x14ac:dyDescent="0.15">
      <c r="A16" s="6">
        <v>12</v>
      </c>
      <c r="B16" s="121"/>
      <c r="C16" s="4"/>
      <c r="D16" s="64"/>
      <c r="E16" s="65"/>
      <c r="F16" s="62">
        <f t="shared" si="0"/>
        <v>0</v>
      </c>
      <c r="G16" s="63"/>
    </row>
    <row r="17" spans="1:7" x14ac:dyDescent="0.15">
      <c r="A17" s="6">
        <v>13</v>
      </c>
      <c r="B17" s="121"/>
      <c r="C17" s="4"/>
      <c r="D17" s="64"/>
      <c r="E17" s="65"/>
      <c r="F17" s="62">
        <f t="shared" si="0"/>
        <v>0</v>
      </c>
      <c r="G17" s="63"/>
    </row>
    <row r="18" spans="1:7" x14ac:dyDescent="0.15">
      <c r="A18" s="6">
        <v>14</v>
      </c>
      <c r="B18" s="121"/>
      <c r="C18" s="4"/>
      <c r="D18" s="64"/>
      <c r="E18" s="65"/>
      <c r="F18" s="62">
        <f t="shared" si="0"/>
        <v>0</v>
      </c>
      <c r="G18" s="63"/>
    </row>
    <row r="19" spans="1:7" x14ac:dyDescent="0.15">
      <c r="A19" s="6">
        <v>15</v>
      </c>
      <c r="B19" s="121"/>
      <c r="C19" s="4"/>
      <c r="D19" s="64"/>
      <c r="E19" s="65"/>
      <c r="F19" s="62">
        <f t="shared" si="0"/>
        <v>0</v>
      </c>
      <c r="G19" s="63"/>
    </row>
    <row r="20" spans="1:7" x14ac:dyDescent="0.15">
      <c r="A20" s="6">
        <v>16</v>
      </c>
      <c r="B20" s="121"/>
      <c r="C20" s="4"/>
      <c r="D20" s="64"/>
      <c r="E20" s="65"/>
      <c r="F20" s="62">
        <f t="shared" si="0"/>
        <v>0</v>
      </c>
      <c r="G20" s="63"/>
    </row>
    <row r="21" spans="1:7" x14ac:dyDescent="0.15">
      <c r="A21" s="6">
        <v>17</v>
      </c>
      <c r="B21" s="121"/>
      <c r="C21" s="4"/>
      <c r="D21" s="64"/>
      <c r="E21" s="65"/>
      <c r="F21" s="62">
        <f t="shared" si="0"/>
        <v>0</v>
      </c>
      <c r="G21" s="63"/>
    </row>
    <row r="22" spans="1:7" x14ac:dyDescent="0.15">
      <c r="A22" s="6">
        <v>18</v>
      </c>
      <c r="B22" s="121"/>
      <c r="C22" s="4"/>
      <c r="D22" s="64"/>
      <c r="E22" s="65"/>
      <c r="F22" s="62">
        <f t="shared" si="0"/>
        <v>0</v>
      </c>
      <c r="G22" s="63"/>
    </row>
    <row r="23" spans="1:7" x14ac:dyDescent="0.15">
      <c r="A23" s="6">
        <v>19</v>
      </c>
      <c r="B23" s="121"/>
      <c r="C23" s="4"/>
      <c r="D23" s="64"/>
      <c r="E23" s="65"/>
      <c r="F23" s="62">
        <f t="shared" si="0"/>
        <v>0</v>
      </c>
      <c r="G23" s="63"/>
    </row>
    <row r="24" spans="1:7" x14ac:dyDescent="0.15">
      <c r="A24" s="6">
        <v>20</v>
      </c>
      <c r="B24" s="121"/>
      <c r="C24" s="4"/>
      <c r="D24" s="64"/>
      <c r="E24" s="65"/>
      <c r="F24" s="62">
        <f t="shared" ref="F24:F33" si="1">$D24*E24</f>
        <v>0</v>
      </c>
      <c r="G24" s="63"/>
    </row>
    <row r="25" spans="1:7" x14ac:dyDescent="0.15">
      <c r="A25" s="6">
        <v>21</v>
      </c>
      <c r="B25" s="121"/>
      <c r="C25" s="4"/>
      <c r="D25" s="64"/>
      <c r="E25" s="65"/>
      <c r="F25" s="62">
        <f t="shared" si="1"/>
        <v>0</v>
      </c>
      <c r="G25" s="63"/>
    </row>
    <row r="26" spans="1:7" x14ac:dyDescent="0.15">
      <c r="A26" s="6">
        <v>22</v>
      </c>
      <c r="B26" s="121"/>
      <c r="C26" s="4"/>
      <c r="D26" s="64"/>
      <c r="E26" s="65"/>
      <c r="F26" s="62">
        <f t="shared" si="1"/>
        <v>0</v>
      </c>
      <c r="G26" s="63"/>
    </row>
    <row r="27" spans="1:7" x14ac:dyDescent="0.15">
      <c r="A27" s="6">
        <v>23</v>
      </c>
      <c r="B27" s="121"/>
      <c r="C27" s="4"/>
      <c r="D27" s="64"/>
      <c r="E27" s="65"/>
      <c r="F27" s="62">
        <f t="shared" si="1"/>
        <v>0</v>
      </c>
      <c r="G27" s="63"/>
    </row>
    <row r="28" spans="1:7" x14ac:dyDescent="0.15">
      <c r="A28" s="6">
        <v>24</v>
      </c>
      <c r="B28" s="121"/>
      <c r="C28" s="4"/>
      <c r="D28" s="64"/>
      <c r="E28" s="65"/>
      <c r="F28" s="62">
        <f t="shared" si="1"/>
        <v>0</v>
      </c>
      <c r="G28" s="63"/>
    </row>
    <row r="29" spans="1:7" x14ac:dyDescent="0.15">
      <c r="A29" s="6">
        <v>25</v>
      </c>
      <c r="B29" s="121"/>
      <c r="C29" s="4"/>
      <c r="D29" s="64"/>
      <c r="E29" s="65"/>
      <c r="F29" s="62">
        <f t="shared" si="1"/>
        <v>0</v>
      </c>
      <c r="G29" s="63"/>
    </row>
    <row r="30" spans="1:7" x14ac:dyDescent="0.15">
      <c r="A30" s="6">
        <v>26</v>
      </c>
      <c r="B30" s="121"/>
      <c r="C30" s="4"/>
      <c r="D30" s="64"/>
      <c r="E30" s="65"/>
      <c r="F30" s="62">
        <f t="shared" si="1"/>
        <v>0</v>
      </c>
      <c r="G30" s="63"/>
    </row>
    <row r="31" spans="1:7" x14ac:dyDescent="0.15">
      <c r="A31" s="6">
        <v>27</v>
      </c>
      <c r="B31" s="121"/>
      <c r="C31" s="4"/>
      <c r="D31" s="64"/>
      <c r="E31" s="65"/>
      <c r="F31" s="62">
        <f t="shared" si="1"/>
        <v>0</v>
      </c>
      <c r="G31" s="63"/>
    </row>
    <row r="32" spans="1:7" x14ac:dyDescent="0.15">
      <c r="A32" s="6">
        <v>28</v>
      </c>
      <c r="B32" s="121"/>
      <c r="C32" s="4"/>
      <c r="D32" s="64"/>
      <c r="E32" s="65"/>
      <c r="F32" s="62">
        <f t="shared" si="1"/>
        <v>0</v>
      </c>
      <c r="G32" s="63"/>
    </row>
    <row r="33" spans="1:7" x14ac:dyDescent="0.15">
      <c r="A33" s="6">
        <v>29</v>
      </c>
      <c r="B33" s="121"/>
      <c r="C33" s="4"/>
      <c r="D33" s="64"/>
      <c r="E33" s="65"/>
      <c r="F33" s="62">
        <f t="shared" si="1"/>
        <v>0</v>
      </c>
      <c r="G33" s="63"/>
    </row>
    <row r="34" spans="1:7" ht="13.8" thickBot="1" x14ac:dyDescent="0.2">
      <c r="A34" s="6">
        <v>30</v>
      </c>
      <c r="B34" s="122"/>
      <c r="C34" s="4"/>
      <c r="D34" s="64"/>
      <c r="E34" s="65"/>
      <c r="F34" s="62">
        <f t="shared" si="0"/>
        <v>0</v>
      </c>
      <c r="G34" s="63"/>
    </row>
    <row r="35" spans="1:7" ht="15.75" customHeight="1" thickTop="1" thickBot="1" x14ac:dyDescent="0.2">
      <c r="A35" s="123" t="s">
        <v>27</v>
      </c>
      <c r="B35" s="123"/>
      <c r="C35" s="123"/>
      <c r="D35" s="124"/>
      <c r="E35" s="66"/>
      <c r="F35" s="67">
        <f>SUM(F5:F34)</f>
        <v>0</v>
      </c>
      <c r="G35" s="68"/>
    </row>
    <row r="36" spans="1:7" ht="14.25" customHeight="1" thickTop="1" x14ac:dyDescent="0.15">
      <c r="A36" s="53">
        <v>1</v>
      </c>
      <c r="B36" s="120" t="s">
        <v>30</v>
      </c>
      <c r="C36" s="54"/>
      <c r="D36" s="55"/>
      <c r="E36" s="69"/>
      <c r="F36" s="57">
        <f>$D36*E36</f>
        <v>0</v>
      </c>
      <c r="G36" s="70"/>
    </row>
    <row r="37" spans="1:7" x14ac:dyDescent="0.15">
      <c r="A37" s="6">
        <v>2</v>
      </c>
      <c r="B37" s="121"/>
      <c r="C37" s="59"/>
      <c r="D37" s="60"/>
      <c r="E37" s="61"/>
      <c r="F37" s="62">
        <f t="shared" ref="F37:F55" si="2">$D37*E37</f>
        <v>0</v>
      </c>
      <c r="G37" s="63"/>
    </row>
    <row r="38" spans="1:7" x14ac:dyDescent="0.15">
      <c r="A38" s="6">
        <v>3</v>
      </c>
      <c r="B38" s="121"/>
      <c r="C38" s="59"/>
      <c r="D38" s="60"/>
      <c r="E38" s="61"/>
      <c r="F38" s="62">
        <f t="shared" si="2"/>
        <v>0</v>
      </c>
      <c r="G38" s="63"/>
    </row>
    <row r="39" spans="1:7" x14ac:dyDescent="0.15">
      <c r="A39" s="6">
        <v>4</v>
      </c>
      <c r="B39" s="121"/>
      <c r="C39" s="4"/>
      <c r="D39" s="64"/>
      <c r="E39" s="65"/>
      <c r="F39" s="62">
        <f t="shared" si="2"/>
        <v>0</v>
      </c>
      <c r="G39" s="63"/>
    </row>
    <row r="40" spans="1:7" x14ac:dyDescent="0.15">
      <c r="A40" s="6">
        <v>5</v>
      </c>
      <c r="B40" s="121"/>
      <c r="C40" s="4"/>
      <c r="D40" s="64"/>
      <c r="E40" s="65"/>
      <c r="F40" s="62">
        <f t="shared" si="2"/>
        <v>0</v>
      </c>
      <c r="G40" s="63"/>
    </row>
    <row r="41" spans="1:7" x14ac:dyDescent="0.15">
      <c r="A41" s="6">
        <v>6</v>
      </c>
      <c r="B41" s="121"/>
      <c r="C41" s="4"/>
      <c r="D41" s="64"/>
      <c r="E41" s="65"/>
      <c r="F41" s="62">
        <f t="shared" si="2"/>
        <v>0</v>
      </c>
      <c r="G41" s="63"/>
    </row>
    <row r="42" spans="1:7" x14ac:dyDescent="0.15">
      <c r="A42" s="6">
        <v>7</v>
      </c>
      <c r="B42" s="121"/>
      <c r="C42" s="4"/>
      <c r="D42" s="64"/>
      <c r="E42" s="65"/>
      <c r="F42" s="62">
        <f t="shared" si="2"/>
        <v>0</v>
      </c>
      <c r="G42" s="63"/>
    </row>
    <row r="43" spans="1:7" x14ac:dyDescent="0.15">
      <c r="A43" s="6">
        <v>8</v>
      </c>
      <c r="B43" s="121"/>
      <c r="C43" s="4"/>
      <c r="D43" s="64"/>
      <c r="E43" s="65"/>
      <c r="F43" s="62">
        <f t="shared" si="2"/>
        <v>0</v>
      </c>
      <c r="G43" s="63"/>
    </row>
    <row r="44" spans="1:7" x14ac:dyDescent="0.15">
      <c r="A44" s="6">
        <v>9</v>
      </c>
      <c r="B44" s="121"/>
      <c r="C44" s="4"/>
      <c r="D44" s="64"/>
      <c r="E44" s="65"/>
      <c r="F44" s="62">
        <f t="shared" si="2"/>
        <v>0</v>
      </c>
      <c r="G44" s="63"/>
    </row>
    <row r="45" spans="1:7" x14ac:dyDescent="0.15">
      <c r="A45" s="6">
        <v>10</v>
      </c>
      <c r="B45" s="121"/>
      <c r="C45" s="4"/>
      <c r="D45" s="64"/>
      <c r="E45" s="65"/>
      <c r="F45" s="62">
        <f t="shared" si="2"/>
        <v>0</v>
      </c>
      <c r="G45" s="63"/>
    </row>
    <row r="46" spans="1:7" x14ac:dyDescent="0.15">
      <c r="A46" s="6">
        <v>11</v>
      </c>
      <c r="B46" s="121"/>
      <c r="C46" s="4"/>
      <c r="D46" s="64"/>
      <c r="E46" s="65"/>
      <c r="F46" s="62">
        <f t="shared" si="2"/>
        <v>0</v>
      </c>
      <c r="G46" s="63"/>
    </row>
    <row r="47" spans="1:7" x14ac:dyDescent="0.15">
      <c r="A47" s="6">
        <v>12</v>
      </c>
      <c r="B47" s="121"/>
      <c r="C47" s="4"/>
      <c r="D47" s="64"/>
      <c r="E47" s="65"/>
      <c r="F47" s="62">
        <f t="shared" si="2"/>
        <v>0</v>
      </c>
      <c r="G47" s="63"/>
    </row>
    <row r="48" spans="1:7" x14ac:dyDescent="0.15">
      <c r="A48" s="6">
        <v>13</v>
      </c>
      <c r="B48" s="121"/>
      <c r="C48" s="4"/>
      <c r="D48" s="64"/>
      <c r="E48" s="65"/>
      <c r="F48" s="62">
        <f t="shared" si="2"/>
        <v>0</v>
      </c>
      <c r="G48" s="63"/>
    </row>
    <row r="49" spans="1:7" x14ac:dyDescent="0.15">
      <c r="A49" s="6">
        <v>14</v>
      </c>
      <c r="B49" s="121"/>
      <c r="C49" s="4"/>
      <c r="D49" s="64"/>
      <c r="E49" s="65"/>
      <c r="F49" s="62">
        <f t="shared" si="2"/>
        <v>0</v>
      </c>
      <c r="G49" s="63"/>
    </row>
    <row r="50" spans="1:7" x14ac:dyDescent="0.15">
      <c r="A50" s="6">
        <v>15</v>
      </c>
      <c r="B50" s="121"/>
      <c r="C50" s="4"/>
      <c r="D50" s="64"/>
      <c r="E50" s="65"/>
      <c r="F50" s="62">
        <f t="shared" si="2"/>
        <v>0</v>
      </c>
      <c r="G50" s="63"/>
    </row>
    <row r="51" spans="1:7" x14ac:dyDescent="0.15">
      <c r="A51" s="6">
        <v>16</v>
      </c>
      <c r="B51" s="121"/>
      <c r="C51" s="4"/>
      <c r="D51" s="64"/>
      <c r="E51" s="65"/>
      <c r="F51" s="62">
        <f t="shared" si="2"/>
        <v>0</v>
      </c>
      <c r="G51" s="63"/>
    </row>
    <row r="52" spans="1:7" x14ac:dyDescent="0.15">
      <c r="A52" s="6">
        <v>17</v>
      </c>
      <c r="B52" s="121"/>
      <c r="C52" s="4"/>
      <c r="D52" s="64"/>
      <c r="E52" s="65"/>
      <c r="F52" s="62">
        <f t="shared" si="2"/>
        <v>0</v>
      </c>
      <c r="G52" s="63"/>
    </row>
    <row r="53" spans="1:7" x14ac:dyDescent="0.15">
      <c r="A53" s="6">
        <v>18</v>
      </c>
      <c r="B53" s="121"/>
      <c r="C53" s="4"/>
      <c r="D53" s="64"/>
      <c r="E53" s="65"/>
      <c r="F53" s="62">
        <f t="shared" si="2"/>
        <v>0</v>
      </c>
      <c r="G53" s="63"/>
    </row>
    <row r="54" spans="1:7" x14ac:dyDescent="0.15">
      <c r="A54" s="6">
        <v>19</v>
      </c>
      <c r="B54" s="121"/>
      <c r="C54" s="4"/>
      <c r="D54" s="64"/>
      <c r="E54" s="65"/>
      <c r="F54" s="62">
        <f t="shared" si="2"/>
        <v>0</v>
      </c>
      <c r="G54" s="63"/>
    </row>
    <row r="55" spans="1:7" ht="13.8" thickBot="1" x14ac:dyDescent="0.2">
      <c r="A55" s="6">
        <v>20</v>
      </c>
      <c r="B55" s="121"/>
      <c r="C55" s="4"/>
      <c r="D55" s="64"/>
      <c r="E55" s="65"/>
      <c r="F55" s="62">
        <f t="shared" si="2"/>
        <v>0</v>
      </c>
      <c r="G55" s="63"/>
    </row>
    <row r="56" spans="1:7" ht="15.75" customHeight="1" thickTop="1" thickBot="1" x14ac:dyDescent="0.2">
      <c r="A56" s="123" t="s">
        <v>32</v>
      </c>
      <c r="B56" s="123"/>
      <c r="C56" s="123"/>
      <c r="D56" s="124"/>
      <c r="E56" s="66"/>
      <c r="F56" s="67">
        <f>SUM(F36:F55)</f>
        <v>0</v>
      </c>
      <c r="G56" s="68"/>
    </row>
    <row r="57" spans="1:7" ht="14.25" customHeight="1" thickTop="1" x14ac:dyDescent="0.15">
      <c r="A57" s="53">
        <v>1</v>
      </c>
      <c r="B57" s="120" t="s">
        <v>31</v>
      </c>
      <c r="C57" s="54"/>
      <c r="D57" s="55"/>
      <c r="E57" s="69"/>
      <c r="F57" s="57">
        <f>$D57*E57</f>
        <v>0</v>
      </c>
      <c r="G57" s="70"/>
    </row>
    <row r="58" spans="1:7" x14ac:dyDescent="0.15">
      <c r="A58" s="6">
        <v>2</v>
      </c>
      <c r="B58" s="121"/>
      <c r="C58" s="59"/>
      <c r="D58" s="60"/>
      <c r="E58" s="61"/>
      <c r="F58" s="62">
        <f t="shared" ref="F58:F76" si="3">$D58*E58</f>
        <v>0</v>
      </c>
      <c r="G58" s="63"/>
    </row>
    <row r="59" spans="1:7" x14ac:dyDescent="0.15">
      <c r="A59" s="6">
        <v>3</v>
      </c>
      <c r="B59" s="121"/>
      <c r="C59" s="59"/>
      <c r="D59" s="60"/>
      <c r="E59" s="61"/>
      <c r="F59" s="62">
        <f t="shared" si="3"/>
        <v>0</v>
      </c>
      <c r="G59" s="63"/>
    </row>
    <row r="60" spans="1:7" x14ac:dyDescent="0.15">
      <c r="A60" s="6">
        <v>4</v>
      </c>
      <c r="B60" s="121"/>
      <c r="C60" s="4"/>
      <c r="D60" s="64"/>
      <c r="E60" s="65"/>
      <c r="F60" s="62">
        <f t="shared" si="3"/>
        <v>0</v>
      </c>
      <c r="G60" s="63"/>
    </row>
    <row r="61" spans="1:7" x14ac:dyDescent="0.15">
      <c r="A61" s="6">
        <v>5</v>
      </c>
      <c r="B61" s="121"/>
      <c r="C61" s="4"/>
      <c r="D61" s="64"/>
      <c r="E61" s="65"/>
      <c r="F61" s="62">
        <f t="shared" si="3"/>
        <v>0</v>
      </c>
      <c r="G61" s="63"/>
    </row>
    <row r="62" spans="1:7" x14ac:dyDescent="0.15">
      <c r="A62" s="6">
        <v>6</v>
      </c>
      <c r="B62" s="121"/>
      <c r="C62" s="4"/>
      <c r="D62" s="64"/>
      <c r="E62" s="65"/>
      <c r="F62" s="62">
        <f t="shared" si="3"/>
        <v>0</v>
      </c>
      <c r="G62" s="63"/>
    </row>
    <row r="63" spans="1:7" x14ac:dyDescent="0.15">
      <c r="A63" s="6">
        <v>7</v>
      </c>
      <c r="B63" s="121"/>
      <c r="C63" s="4"/>
      <c r="D63" s="64"/>
      <c r="E63" s="65"/>
      <c r="F63" s="62">
        <f t="shared" si="3"/>
        <v>0</v>
      </c>
      <c r="G63" s="63"/>
    </row>
    <row r="64" spans="1:7" x14ac:dyDescent="0.15">
      <c r="A64" s="6">
        <v>8</v>
      </c>
      <c r="B64" s="121"/>
      <c r="C64" s="4"/>
      <c r="D64" s="64"/>
      <c r="E64" s="65"/>
      <c r="F64" s="62">
        <f t="shared" si="3"/>
        <v>0</v>
      </c>
      <c r="G64" s="63"/>
    </row>
    <row r="65" spans="1:9" x14ac:dyDescent="0.15">
      <c r="A65" s="6">
        <v>9</v>
      </c>
      <c r="B65" s="121"/>
      <c r="C65" s="4"/>
      <c r="D65" s="64"/>
      <c r="E65" s="65"/>
      <c r="F65" s="62">
        <f t="shared" si="3"/>
        <v>0</v>
      </c>
      <c r="G65" s="63"/>
    </row>
    <row r="66" spans="1:9" x14ac:dyDescent="0.15">
      <c r="A66" s="6">
        <v>10</v>
      </c>
      <c r="B66" s="121"/>
      <c r="C66" s="4"/>
      <c r="D66" s="64"/>
      <c r="E66" s="65"/>
      <c r="F66" s="62">
        <f t="shared" si="3"/>
        <v>0</v>
      </c>
      <c r="G66" s="63"/>
    </row>
    <row r="67" spans="1:9" x14ac:dyDescent="0.15">
      <c r="A67" s="6">
        <v>11</v>
      </c>
      <c r="B67" s="121"/>
      <c r="C67" s="4"/>
      <c r="D67" s="64"/>
      <c r="E67" s="65"/>
      <c r="F67" s="62">
        <f t="shared" si="3"/>
        <v>0</v>
      </c>
      <c r="G67" s="63"/>
    </row>
    <row r="68" spans="1:9" x14ac:dyDescent="0.15">
      <c r="A68" s="6">
        <v>12</v>
      </c>
      <c r="B68" s="121"/>
      <c r="C68" s="4"/>
      <c r="D68" s="64"/>
      <c r="E68" s="65"/>
      <c r="F68" s="62">
        <f t="shared" si="3"/>
        <v>0</v>
      </c>
      <c r="G68" s="63"/>
    </row>
    <row r="69" spans="1:9" x14ac:dyDescent="0.15">
      <c r="A69" s="6">
        <v>13</v>
      </c>
      <c r="B69" s="121"/>
      <c r="C69" s="4"/>
      <c r="D69" s="64"/>
      <c r="E69" s="65"/>
      <c r="F69" s="62">
        <f t="shared" si="3"/>
        <v>0</v>
      </c>
      <c r="G69" s="63"/>
    </row>
    <row r="70" spans="1:9" x14ac:dyDescent="0.15">
      <c r="A70" s="6">
        <v>14</v>
      </c>
      <c r="B70" s="121"/>
      <c r="C70" s="4"/>
      <c r="D70" s="64"/>
      <c r="E70" s="65"/>
      <c r="F70" s="62">
        <f t="shared" si="3"/>
        <v>0</v>
      </c>
      <c r="G70" s="63"/>
    </row>
    <row r="71" spans="1:9" x14ac:dyDescent="0.15">
      <c r="A71" s="6">
        <v>15</v>
      </c>
      <c r="B71" s="121"/>
      <c r="C71" s="4"/>
      <c r="D71" s="64"/>
      <c r="E71" s="65"/>
      <c r="F71" s="62">
        <f t="shared" si="3"/>
        <v>0</v>
      </c>
      <c r="G71" s="63"/>
    </row>
    <row r="72" spans="1:9" x14ac:dyDescent="0.15">
      <c r="A72" s="6">
        <v>16</v>
      </c>
      <c r="B72" s="121"/>
      <c r="C72" s="4"/>
      <c r="D72" s="64"/>
      <c r="E72" s="65"/>
      <c r="F72" s="62">
        <f t="shared" si="3"/>
        <v>0</v>
      </c>
      <c r="G72" s="63"/>
    </row>
    <row r="73" spans="1:9" x14ac:dyDescent="0.15">
      <c r="A73" s="6">
        <v>17</v>
      </c>
      <c r="B73" s="121"/>
      <c r="C73" s="4"/>
      <c r="D73" s="64"/>
      <c r="E73" s="65"/>
      <c r="F73" s="62">
        <f t="shared" si="3"/>
        <v>0</v>
      </c>
      <c r="G73" s="63"/>
    </row>
    <row r="74" spans="1:9" x14ac:dyDescent="0.15">
      <c r="A74" s="6">
        <v>18</v>
      </c>
      <c r="B74" s="121"/>
      <c r="C74" s="4"/>
      <c r="D74" s="64"/>
      <c r="E74" s="65"/>
      <c r="F74" s="62">
        <f t="shared" si="3"/>
        <v>0</v>
      </c>
      <c r="G74" s="63"/>
    </row>
    <row r="75" spans="1:9" x14ac:dyDescent="0.15">
      <c r="A75" s="6">
        <v>19</v>
      </c>
      <c r="B75" s="121"/>
      <c r="C75" s="4"/>
      <c r="D75" s="64"/>
      <c r="E75" s="65"/>
      <c r="F75" s="62">
        <f t="shared" si="3"/>
        <v>0</v>
      </c>
      <c r="G75" s="63"/>
    </row>
    <row r="76" spans="1:9" ht="13.8" thickBot="1" x14ac:dyDescent="0.2">
      <c r="A76" s="6">
        <v>20</v>
      </c>
      <c r="B76" s="121"/>
      <c r="C76" s="4"/>
      <c r="D76" s="64"/>
      <c r="E76" s="65"/>
      <c r="F76" s="62">
        <f t="shared" si="3"/>
        <v>0</v>
      </c>
      <c r="G76" s="63"/>
    </row>
    <row r="77" spans="1:9" ht="15.75" customHeight="1" thickTop="1" thickBot="1" x14ac:dyDescent="0.2">
      <c r="A77" s="123" t="s">
        <v>33</v>
      </c>
      <c r="B77" s="123"/>
      <c r="C77" s="123"/>
      <c r="D77" s="124"/>
      <c r="E77" s="66"/>
      <c r="F77" s="67">
        <f>SUM(F57:F76)</f>
        <v>0</v>
      </c>
      <c r="G77" s="68"/>
    </row>
    <row r="78" spans="1:9" ht="24" customHeight="1" thickTop="1" thickBot="1" x14ac:dyDescent="0.2">
      <c r="A78" s="118" t="s">
        <v>35</v>
      </c>
      <c r="B78" s="118"/>
      <c r="C78" s="118"/>
      <c r="D78" s="119"/>
      <c r="E78" s="71"/>
      <c r="F78" s="72">
        <f>F35+F56+F77</f>
        <v>0</v>
      </c>
      <c r="G78" s="73"/>
    </row>
    <row r="79" spans="1:9" ht="10.5" customHeight="1" x14ac:dyDescent="0.15">
      <c r="A79" s="12"/>
      <c r="B79" s="12"/>
      <c r="C79" s="12"/>
      <c r="D79" s="12"/>
      <c r="E79" s="74"/>
      <c r="F79" s="74"/>
      <c r="G79" s="12"/>
    </row>
    <row r="80" spans="1:9" x14ac:dyDescent="0.15">
      <c r="A80" s="12" t="s">
        <v>23</v>
      </c>
      <c r="B80" s="12"/>
      <c r="C80" s="12"/>
      <c r="D80" s="12"/>
      <c r="E80" s="12"/>
      <c r="F80" s="12"/>
      <c r="G80" s="74"/>
      <c r="H80" s="74"/>
      <c r="I80" s="12"/>
    </row>
    <row r="81" spans="1:9" x14ac:dyDescent="0.15">
      <c r="A81" s="12" t="s">
        <v>24</v>
      </c>
      <c r="B81" s="12"/>
      <c r="C81" s="12"/>
      <c r="D81" s="12"/>
      <c r="E81" s="12"/>
      <c r="F81" s="12"/>
      <c r="G81" s="74"/>
      <c r="H81" s="74"/>
      <c r="I81" s="12"/>
    </row>
  </sheetData>
  <mergeCells count="9">
    <mergeCell ref="A78:D78"/>
    <mergeCell ref="A1:G1"/>
    <mergeCell ref="A2:G2"/>
    <mergeCell ref="B5:B34"/>
    <mergeCell ref="A35:D35"/>
    <mergeCell ref="B36:B55"/>
    <mergeCell ref="A56:D56"/>
    <mergeCell ref="B57:B76"/>
    <mergeCell ref="A77:D77"/>
  </mergeCells>
  <phoneticPr fontId="3"/>
  <pageMargins left="0.86614173228346458" right="0.31496062992125984" top="0.82677165354330717" bottom="0.51181102362204722" header="0.59055118110236227" footer="0.31496062992125984"/>
  <pageSetup paperSize="8" scale="70" fitToHeight="0" orientation="portrait" r:id="rId1"/>
  <headerFooter>
    <oddHeader>&amp;L&amp;"ＭＳ 明朝,標準"&amp;18&amp;A&amp;R&amp;"ＭＳ 明朝,標準"&amp;14&amp;P/&amp;N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5CD86-299B-44BF-B6A8-D0AC6096F7A4}">
  <sheetPr>
    <pageSetUpPr fitToPage="1"/>
  </sheetPr>
  <dimension ref="A1:I39"/>
  <sheetViews>
    <sheetView view="pageBreakPreview" zoomScale="70" zoomScaleNormal="80" zoomScaleSheetLayoutView="70" workbookViewId="0">
      <pane ySplit="4" topLeftCell="A5" activePane="bottomLeft" state="frozen"/>
      <selection sqref="A1:H1"/>
      <selection pane="bottomLeft" sqref="A1:G1"/>
    </sheetView>
  </sheetViews>
  <sheetFormatPr defaultColWidth="9.109375" defaultRowHeight="13.2" x14ac:dyDescent="0.15"/>
  <cols>
    <col min="1" max="1" width="7" style="10" customWidth="1"/>
    <col min="2" max="2" width="19.109375" style="10" customWidth="1"/>
    <col min="3" max="3" width="41.44140625" style="10" customWidth="1"/>
    <col min="4" max="4" width="28" style="10" customWidth="1"/>
    <col min="5" max="5" width="7.6640625" style="10" customWidth="1"/>
    <col min="6" max="6" width="23.6640625" style="10" customWidth="1"/>
    <col min="7" max="7" width="88.33203125" style="10" customWidth="1"/>
    <col min="8" max="16384" width="9.109375" style="10"/>
  </cols>
  <sheetData>
    <row r="1" spans="1:7" ht="33" customHeight="1" x14ac:dyDescent="0.15">
      <c r="A1" s="108" t="s">
        <v>34</v>
      </c>
      <c r="B1" s="108"/>
      <c r="C1" s="108"/>
      <c r="D1" s="108"/>
      <c r="E1" s="108"/>
      <c r="F1" s="108"/>
      <c r="G1" s="108"/>
    </row>
    <row r="2" spans="1:7" ht="16.2" x14ac:dyDescent="0.15">
      <c r="A2" s="109" t="s">
        <v>28</v>
      </c>
      <c r="B2" s="109"/>
      <c r="C2" s="109"/>
      <c r="D2" s="109"/>
      <c r="E2" s="109"/>
      <c r="F2" s="109"/>
      <c r="G2" s="109"/>
    </row>
    <row r="3" spans="1:7" ht="21.75" customHeight="1" thickBot="1" x14ac:dyDescent="0.2">
      <c r="A3" s="1" t="s">
        <v>13</v>
      </c>
      <c r="B3" s="2"/>
      <c r="C3" s="2"/>
      <c r="D3" s="9"/>
    </row>
    <row r="4" spans="1:7" ht="60.75" customHeight="1" thickTop="1" thickBot="1" x14ac:dyDescent="0.2">
      <c r="A4" s="45" t="s">
        <v>11</v>
      </c>
      <c r="B4" s="46" t="s">
        <v>29</v>
      </c>
      <c r="C4" s="47" t="s">
        <v>19</v>
      </c>
      <c r="D4" s="48" t="s">
        <v>20</v>
      </c>
      <c r="E4" s="49" t="s">
        <v>21</v>
      </c>
      <c r="F4" s="50" t="s">
        <v>1</v>
      </c>
      <c r="G4" s="51" t="s">
        <v>22</v>
      </c>
    </row>
    <row r="5" spans="1:7" ht="14.25" customHeight="1" thickTop="1" x14ac:dyDescent="0.15">
      <c r="A5" s="52">
        <v>1</v>
      </c>
      <c r="B5" s="120" t="s">
        <v>15</v>
      </c>
      <c r="C5" s="54"/>
      <c r="D5" s="55"/>
      <c r="E5" s="56"/>
      <c r="F5" s="57">
        <f>$D5*E5</f>
        <v>0</v>
      </c>
      <c r="G5" s="58"/>
    </row>
    <row r="6" spans="1:7" x14ac:dyDescent="0.15">
      <c r="A6" s="6">
        <v>2</v>
      </c>
      <c r="B6" s="121"/>
      <c r="C6" s="59"/>
      <c r="D6" s="60"/>
      <c r="E6" s="61"/>
      <c r="F6" s="62">
        <f t="shared" ref="F6:F34" si="0">$D6*E6</f>
        <v>0</v>
      </c>
      <c r="G6" s="63"/>
    </row>
    <row r="7" spans="1:7" x14ac:dyDescent="0.15">
      <c r="A7" s="6">
        <v>3</v>
      </c>
      <c r="B7" s="121"/>
      <c r="C7" s="59"/>
      <c r="D7" s="60"/>
      <c r="E7" s="61"/>
      <c r="F7" s="62">
        <f t="shared" si="0"/>
        <v>0</v>
      </c>
      <c r="G7" s="63"/>
    </row>
    <row r="8" spans="1:7" x14ac:dyDescent="0.15">
      <c r="A8" s="6">
        <v>4</v>
      </c>
      <c r="B8" s="121"/>
      <c r="C8" s="4"/>
      <c r="D8" s="64"/>
      <c r="E8" s="65"/>
      <c r="F8" s="62">
        <f t="shared" si="0"/>
        <v>0</v>
      </c>
      <c r="G8" s="63"/>
    </row>
    <row r="9" spans="1:7" x14ac:dyDescent="0.15">
      <c r="A9" s="6">
        <v>5</v>
      </c>
      <c r="B9" s="121"/>
      <c r="C9" s="4"/>
      <c r="D9" s="64"/>
      <c r="E9" s="65"/>
      <c r="F9" s="62">
        <f t="shared" si="0"/>
        <v>0</v>
      </c>
      <c r="G9" s="63"/>
    </row>
    <row r="10" spans="1:7" x14ac:dyDescent="0.15">
      <c r="A10" s="6">
        <v>6</v>
      </c>
      <c r="B10" s="121"/>
      <c r="C10" s="4"/>
      <c r="D10" s="64"/>
      <c r="E10" s="65"/>
      <c r="F10" s="62">
        <f t="shared" si="0"/>
        <v>0</v>
      </c>
      <c r="G10" s="63"/>
    </row>
    <row r="11" spans="1:7" x14ac:dyDescent="0.15">
      <c r="A11" s="6">
        <v>7</v>
      </c>
      <c r="B11" s="121"/>
      <c r="C11" s="4"/>
      <c r="D11" s="64"/>
      <c r="E11" s="65"/>
      <c r="F11" s="62">
        <f t="shared" si="0"/>
        <v>0</v>
      </c>
      <c r="G11" s="63"/>
    </row>
    <row r="12" spans="1:7" x14ac:dyDescent="0.15">
      <c r="A12" s="6">
        <v>8</v>
      </c>
      <c r="B12" s="121"/>
      <c r="C12" s="4"/>
      <c r="D12" s="64"/>
      <c r="E12" s="65"/>
      <c r="F12" s="62">
        <f t="shared" si="0"/>
        <v>0</v>
      </c>
      <c r="G12" s="63"/>
    </row>
    <row r="13" spans="1:7" x14ac:dyDescent="0.15">
      <c r="A13" s="6">
        <v>9</v>
      </c>
      <c r="B13" s="121"/>
      <c r="C13" s="4"/>
      <c r="D13" s="64"/>
      <c r="E13" s="65"/>
      <c r="F13" s="62">
        <f t="shared" si="0"/>
        <v>0</v>
      </c>
      <c r="G13" s="63"/>
    </row>
    <row r="14" spans="1:7" x14ac:dyDescent="0.15">
      <c r="A14" s="6">
        <v>10</v>
      </c>
      <c r="B14" s="121"/>
      <c r="C14" s="4"/>
      <c r="D14" s="64"/>
      <c r="E14" s="65"/>
      <c r="F14" s="62">
        <f t="shared" si="0"/>
        <v>0</v>
      </c>
      <c r="G14" s="63"/>
    </row>
    <row r="15" spans="1:7" x14ac:dyDescent="0.15">
      <c r="A15" s="6">
        <v>11</v>
      </c>
      <c r="B15" s="121"/>
      <c r="C15" s="4"/>
      <c r="D15" s="64"/>
      <c r="E15" s="65"/>
      <c r="F15" s="62">
        <f t="shared" si="0"/>
        <v>0</v>
      </c>
      <c r="G15" s="63"/>
    </row>
    <row r="16" spans="1:7" x14ac:dyDescent="0.15">
      <c r="A16" s="6">
        <v>12</v>
      </c>
      <c r="B16" s="121"/>
      <c r="C16" s="4"/>
      <c r="D16" s="64"/>
      <c r="E16" s="65"/>
      <c r="F16" s="62">
        <f t="shared" si="0"/>
        <v>0</v>
      </c>
      <c r="G16" s="63"/>
    </row>
    <row r="17" spans="1:7" x14ac:dyDescent="0.15">
      <c r="A17" s="6">
        <v>13</v>
      </c>
      <c r="B17" s="121"/>
      <c r="C17" s="4"/>
      <c r="D17" s="64"/>
      <c r="E17" s="65"/>
      <c r="F17" s="62">
        <f t="shared" si="0"/>
        <v>0</v>
      </c>
      <c r="G17" s="63"/>
    </row>
    <row r="18" spans="1:7" x14ac:dyDescent="0.15">
      <c r="A18" s="6">
        <v>14</v>
      </c>
      <c r="B18" s="121"/>
      <c r="C18" s="4"/>
      <c r="D18" s="64"/>
      <c r="E18" s="65"/>
      <c r="F18" s="62">
        <f t="shared" si="0"/>
        <v>0</v>
      </c>
      <c r="G18" s="63"/>
    </row>
    <row r="19" spans="1:7" x14ac:dyDescent="0.15">
      <c r="A19" s="6">
        <v>15</v>
      </c>
      <c r="B19" s="121"/>
      <c r="C19" s="4"/>
      <c r="D19" s="64"/>
      <c r="E19" s="65"/>
      <c r="F19" s="62">
        <f t="shared" si="0"/>
        <v>0</v>
      </c>
      <c r="G19" s="63"/>
    </row>
    <row r="20" spans="1:7" x14ac:dyDescent="0.15">
      <c r="A20" s="6">
        <v>16</v>
      </c>
      <c r="B20" s="121"/>
      <c r="C20" s="4"/>
      <c r="D20" s="64"/>
      <c r="E20" s="65"/>
      <c r="F20" s="62">
        <f t="shared" si="0"/>
        <v>0</v>
      </c>
      <c r="G20" s="63"/>
    </row>
    <row r="21" spans="1:7" x14ac:dyDescent="0.15">
      <c r="A21" s="6">
        <v>17</v>
      </c>
      <c r="B21" s="121"/>
      <c r="C21" s="4"/>
      <c r="D21" s="64"/>
      <c r="E21" s="65"/>
      <c r="F21" s="62">
        <f t="shared" si="0"/>
        <v>0</v>
      </c>
      <c r="G21" s="63"/>
    </row>
    <row r="22" spans="1:7" x14ac:dyDescent="0.15">
      <c r="A22" s="6">
        <v>18</v>
      </c>
      <c r="B22" s="121"/>
      <c r="C22" s="4"/>
      <c r="D22" s="64"/>
      <c r="E22" s="65"/>
      <c r="F22" s="62">
        <f t="shared" si="0"/>
        <v>0</v>
      </c>
      <c r="G22" s="63"/>
    </row>
    <row r="23" spans="1:7" x14ac:dyDescent="0.15">
      <c r="A23" s="6">
        <v>19</v>
      </c>
      <c r="B23" s="121"/>
      <c r="C23" s="4"/>
      <c r="D23" s="64"/>
      <c r="E23" s="65"/>
      <c r="F23" s="62">
        <f t="shared" si="0"/>
        <v>0</v>
      </c>
      <c r="G23" s="63"/>
    </row>
    <row r="24" spans="1:7" x14ac:dyDescent="0.15">
      <c r="A24" s="6">
        <v>20</v>
      </c>
      <c r="B24" s="121"/>
      <c r="C24" s="4"/>
      <c r="D24" s="64"/>
      <c r="E24" s="65"/>
      <c r="F24" s="62">
        <f t="shared" si="0"/>
        <v>0</v>
      </c>
      <c r="G24" s="63"/>
    </row>
    <row r="25" spans="1:7" x14ac:dyDescent="0.15">
      <c r="A25" s="6">
        <v>21</v>
      </c>
      <c r="B25" s="121"/>
      <c r="C25" s="4"/>
      <c r="D25" s="64"/>
      <c r="E25" s="65"/>
      <c r="F25" s="62">
        <f t="shared" si="0"/>
        <v>0</v>
      </c>
      <c r="G25" s="63"/>
    </row>
    <row r="26" spans="1:7" x14ac:dyDescent="0.15">
      <c r="A26" s="6">
        <v>22</v>
      </c>
      <c r="B26" s="121"/>
      <c r="C26" s="4"/>
      <c r="D26" s="64"/>
      <c r="E26" s="65"/>
      <c r="F26" s="62">
        <f t="shared" si="0"/>
        <v>0</v>
      </c>
      <c r="G26" s="63"/>
    </row>
    <row r="27" spans="1:7" x14ac:dyDescent="0.15">
      <c r="A27" s="6">
        <v>23</v>
      </c>
      <c r="B27" s="121"/>
      <c r="C27" s="4"/>
      <c r="D27" s="64"/>
      <c r="E27" s="65"/>
      <c r="F27" s="62">
        <f t="shared" si="0"/>
        <v>0</v>
      </c>
      <c r="G27" s="63"/>
    </row>
    <row r="28" spans="1:7" x14ac:dyDescent="0.15">
      <c r="A28" s="6">
        <v>24</v>
      </c>
      <c r="B28" s="121"/>
      <c r="C28" s="4"/>
      <c r="D28" s="64"/>
      <c r="E28" s="65"/>
      <c r="F28" s="62">
        <f t="shared" si="0"/>
        <v>0</v>
      </c>
      <c r="G28" s="63"/>
    </row>
    <row r="29" spans="1:7" x14ac:dyDescent="0.15">
      <c r="A29" s="6">
        <v>25</v>
      </c>
      <c r="B29" s="121"/>
      <c r="C29" s="4"/>
      <c r="D29" s="64"/>
      <c r="E29" s="65"/>
      <c r="F29" s="62">
        <f t="shared" si="0"/>
        <v>0</v>
      </c>
      <c r="G29" s="63"/>
    </row>
    <row r="30" spans="1:7" x14ac:dyDescent="0.15">
      <c r="A30" s="6">
        <v>26</v>
      </c>
      <c r="B30" s="121"/>
      <c r="C30" s="4"/>
      <c r="D30" s="64"/>
      <c r="E30" s="65"/>
      <c r="F30" s="62">
        <f t="shared" si="0"/>
        <v>0</v>
      </c>
      <c r="G30" s="63"/>
    </row>
    <row r="31" spans="1:7" x14ac:dyDescent="0.15">
      <c r="A31" s="6">
        <v>27</v>
      </c>
      <c r="B31" s="121"/>
      <c r="C31" s="4"/>
      <c r="D31" s="64"/>
      <c r="E31" s="65"/>
      <c r="F31" s="62">
        <f t="shared" si="0"/>
        <v>0</v>
      </c>
      <c r="G31" s="63"/>
    </row>
    <row r="32" spans="1:7" x14ac:dyDescent="0.15">
      <c r="A32" s="6">
        <v>28</v>
      </c>
      <c r="B32" s="121"/>
      <c r="C32" s="4"/>
      <c r="D32" s="64"/>
      <c r="E32" s="65"/>
      <c r="F32" s="62">
        <f t="shared" si="0"/>
        <v>0</v>
      </c>
      <c r="G32" s="63"/>
    </row>
    <row r="33" spans="1:9" x14ac:dyDescent="0.15">
      <c r="A33" s="6">
        <v>29</v>
      </c>
      <c r="B33" s="121"/>
      <c r="C33" s="4"/>
      <c r="D33" s="64"/>
      <c r="E33" s="65"/>
      <c r="F33" s="62">
        <f t="shared" si="0"/>
        <v>0</v>
      </c>
      <c r="G33" s="63"/>
    </row>
    <row r="34" spans="1:9" ht="13.8" thickBot="1" x14ac:dyDescent="0.2">
      <c r="A34" s="6">
        <v>30</v>
      </c>
      <c r="B34" s="122"/>
      <c r="C34" s="4"/>
      <c r="D34" s="64"/>
      <c r="E34" s="65"/>
      <c r="F34" s="62">
        <f t="shared" si="0"/>
        <v>0</v>
      </c>
      <c r="G34" s="63"/>
    </row>
    <row r="35" spans="1:9" ht="24" customHeight="1" thickTop="1" thickBot="1" x14ac:dyDescent="0.2">
      <c r="A35" s="118" t="s">
        <v>36</v>
      </c>
      <c r="B35" s="118"/>
      <c r="C35" s="118"/>
      <c r="D35" s="119"/>
      <c r="E35" s="71"/>
      <c r="F35" s="72">
        <f>SUM(F5:F34)</f>
        <v>0</v>
      </c>
      <c r="G35" s="73"/>
    </row>
    <row r="36" spans="1:9" ht="10.5" customHeight="1" x14ac:dyDescent="0.15">
      <c r="A36" s="12"/>
      <c r="B36" s="12"/>
      <c r="C36" s="12"/>
      <c r="D36" s="12"/>
      <c r="E36" s="74"/>
      <c r="F36" s="74"/>
      <c r="G36" s="12"/>
    </row>
    <row r="37" spans="1:9" x14ac:dyDescent="0.15">
      <c r="A37" s="12" t="s">
        <v>23</v>
      </c>
      <c r="B37" s="12"/>
      <c r="C37" s="12"/>
      <c r="D37" s="12"/>
      <c r="E37" s="12"/>
      <c r="F37" s="12"/>
      <c r="G37" s="74"/>
      <c r="H37" s="74"/>
      <c r="I37" s="12"/>
    </row>
    <row r="38" spans="1:9" x14ac:dyDescent="0.15">
      <c r="A38" s="12" t="s">
        <v>24</v>
      </c>
      <c r="B38" s="12"/>
      <c r="C38" s="12"/>
      <c r="D38" s="12"/>
      <c r="E38" s="12"/>
      <c r="F38" s="12"/>
      <c r="G38" s="74"/>
      <c r="H38" s="74"/>
      <c r="I38" s="12"/>
    </row>
    <row r="39" spans="1:9" x14ac:dyDescent="0.15">
      <c r="A39" s="12"/>
      <c r="B39" s="12"/>
      <c r="C39" s="12"/>
      <c r="D39" s="12"/>
      <c r="E39" s="74"/>
      <c r="F39" s="74"/>
      <c r="G39" s="12"/>
    </row>
  </sheetData>
  <mergeCells count="4">
    <mergeCell ref="A35:D35"/>
    <mergeCell ref="A1:G1"/>
    <mergeCell ref="A2:G2"/>
    <mergeCell ref="B5:B34"/>
  </mergeCells>
  <phoneticPr fontId="3"/>
  <pageMargins left="0.86614173228346458" right="0.31496062992125984" top="0.82677165354330717" bottom="0.51181102362204722" header="0.59055118110236227" footer="0.31496062992125984"/>
  <pageSetup paperSize="8" scale="70" fitToHeight="0" orientation="portrait" r:id="rId1"/>
  <headerFooter>
    <oddHeader>&amp;L&amp;"ＭＳ 明朝,標準"&amp;18&amp;A&amp;R&amp;"ＭＳ 明朝,標準"&amp;14&amp;P/&amp;N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8B95C-5C62-4DF2-9397-11F68A15F172}">
  <sheetPr>
    <pageSetUpPr fitToPage="1"/>
  </sheetPr>
  <dimension ref="A1:I39"/>
  <sheetViews>
    <sheetView view="pageBreakPreview" zoomScale="70" zoomScaleNormal="80" zoomScaleSheetLayoutView="70" workbookViewId="0">
      <pane ySplit="4" topLeftCell="A5" activePane="bottomLeft" state="frozen"/>
      <selection sqref="A1:H1"/>
      <selection pane="bottomLeft" sqref="A1:G1"/>
    </sheetView>
  </sheetViews>
  <sheetFormatPr defaultColWidth="9.109375" defaultRowHeight="13.2" x14ac:dyDescent="0.15"/>
  <cols>
    <col min="1" max="1" width="7" style="10" customWidth="1"/>
    <col min="2" max="2" width="19.109375" style="10" customWidth="1"/>
    <col min="3" max="3" width="41.44140625" style="10" customWidth="1"/>
    <col min="4" max="4" width="28" style="10" customWidth="1"/>
    <col min="5" max="5" width="7.6640625" style="10" customWidth="1"/>
    <col min="6" max="6" width="23.6640625" style="10" customWidth="1"/>
    <col min="7" max="7" width="88.33203125" style="10" customWidth="1"/>
    <col min="8" max="16384" width="9.109375" style="10"/>
  </cols>
  <sheetData>
    <row r="1" spans="1:7" ht="33" customHeight="1" x14ac:dyDescent="0.15">
      <c r="A1" s="108" t="s">
        <v>86</v>
      </c>
      <c r="B1" s="108"/>
      <c r="C1" s="108"/>
      <c r="D1" s="108"/>
      <c r="E1" s="108"/>
      <c r="F1" s="108"/>
      <c r="G1" s="108"/>
    </row>
    <row r="2" spans="1:7" ht="16.2" x14ac:dyDescent="0.15">
      <c r="A2" s="109" t="s">
        <v>28</v>
      </c>
      <c r="B2" s="109"/>
      <c r="C2" s="109"/>
      <c r="D2" s="109"/>
      <c r="E2" s="109"/>
      <c r="F2" s="109"/>
      <c r="G2" s="109"/>
    </row>
    <row r="3" spans="1:7" ht="21.75" customHeight="1" thickBot="1" x14ac:dyDescent="0.2">
      <c r="A3" s="1" t="s">
        <v>13</v>
      </c>
      <c r="B3" s="2"/>
      <c r="C3" s="2"/>
      <c r="D3" s="9"/>
    </row>
    <row r="4" spans="1:7" ht="60.75" customHeight="1" thickTop="1" thickBot="1" x14ac:dyDescent="0.2">
      <c r="A4" s="45" t="s">
        <v>11</v>
      </c>
      <c r="B4" s="46" t="s">
        <v>29</v>
      </c>
      <c r="C4" s="47" t="s">
        <v>19</v>
      </c>
      <c r="D4" s="48" t="s">
        <v>20</v>
      </c>
      <c r="E4" s="49" t="s">
        <v>21</v>
      </c>
      <c r="F4" s="50" t="s">
        <v>1</v>
      </c>
      <c r="G4" s="51" t="s">
        <v>22</v>
      </c>
    </row>
    <row r="5" spans="1:7" ht="14.25" customHeight="1" thickTop="1" x14ac:dyDescent="0.15">
      <c r="A5" s="52">
        <v>1</v>
      </c>
      <c r="B5" s="120" t="s">
        <v>31</v>
      </c>
      <c r="C5" s="54"/>
      <c r="D5" s="55"/>
      <c r="E5" s="56"/>
      <c r="F5" s="57">
        <f>$D5*E5</f>
        <v>0</v>
      </c>
      <c r="G5" s="58"/>
    </row>
    <row r="6" spans="1:7" x14ac:dyDescent="0.15">
      <c r="A6" s="6">
        <v>2</v>
      </c>
      <c r="B6" s="121"/>
      <c r="C6" s="59"/>
      <c r="D6" s="60"/>
      <c r="E6" s="61"/>
      <c r="F6" s="62">
        <f t="shared" ref="F6:F34" si="0">$D6*E6</f>
        <v>0</v>
      </c>
      <c r="G6" s="63"/>
    </row>
    <row r="7" spans="1:7" x14ac:dyDescent="0.15">
      <c r="A7" s="6">
        <v>3</v>
      </c>
      <c r="B7" s="121"/>
      <c r="C7" s="59"/>
      <c r="D7" s="60"/>
      <c r="E7" s="61"/>
      <c r="F7" s="62">
        <f t="shared" si="0"/>
        <v>0</v>
      </c>
      <c r="G7" s="63"/>
    </row>
    <row r="8" spans="1:7" x14ac:dyDescent="0.15">
      <c r="A8" s="6">
        <v>4</v>
      </c>
      <c r="B8" s="121"/>
      <c r="C8" s="4"/>
      <c r="D8" s="64"/>
      <c r="E8" s="65"/>
      <c r="F8" s="62">
        <f t="shared" si="0"/>
        <v>0</v>
      </c>
      <c r="G8" s="63"/>
    </row>
    <row r="9" spans="1:7" x14ac:dyDescent="0.15">
      <c r="A9" s="6">
        <v>5</v>
      </c>
      <c r="B9" s="121"/>
      <c r="C9" s="4"/>
      <c r="D9" s="64"/>
      <c r="E9" s="65"/>
      <c r="F9" s="62">
        <f t="shared" si="0"/>
        <v>0</v>
      </c>
      <c r="G9" s="63"/>
    </row>
    <row r="10" spans="1:7" x14ac:dyDescent="0.15">
      <c r="A10" s="6">
        <v>6</v>
      </c>
      <c r="B10" s="121"/>
      <c r="C10" s="4"/>
      <c r="D10" s="64"/>
      <c r="E10" s="65"/>
      <c r="F10" s="62">
        <f t="shared" si="0"/>
        <v>0</v>
      </c>
      <c r="G10" s="63"/>
    </row>
    <row r="11" spans="1:7" x14ac:dyDescent="0.15">
      <c r="A11" s="6">
        <v>7</v>
      </c>
      <c r="B11" s="121"/>
      <c r="C11" s="4"/>
      <c r="D11" s="64"/>
      <c r="E11" s="65"/>
      <c r="F11" s="62">
        <f t="shared" si="0"/>
        <v>0</v>
      </c>
      <c r="G11" s="63"/>
    </row>
    <row r="12" spans="1:7" x14ac:dyDescent="0.15">
      <c r="A12" s="6">
        <v>8</v>
      </c>
      <c r="B12" s="121"/>
      <c r="C12" s="4"/>
      <c r="D12" s="64"/>
      <c r="E12" s="65"/>
      <c r="F12" s="62">
        <f t="shared" si="0"/>
        <v>0</v>
      </c>
      <c r="G12" s="63"/>
    </row>
    <row r="13" spans="1:7" x14ac:dyDescent="0.15">
      <c r="A13" s="6">
        <v>9</v>
      </c>
      <c r="B13" s="121"/>
      <c r="C13" s="4"/>
      <c r="D13" s="64"/>
      <c r="E13" s="65"/>
      <c r="F13" s="62">
        <f t="shared" si="0"/>
        <v>0</v>
      </c>
      <c r="G13" s="63"/>
    </row>
    <row r="14" spans="1:7" x14ac:dyDescent="0.15">
      <c r="A14" s="6">
        <v>10</v>
      </c>
      <c r="B14" s="121"/>
      <c r="C14" s="4"/>
      <c r="D14" s="64"/>
      <c r="E14" s="65"/>
      <c r="F14" s="62">
        <f t="shared" si="0"/>
        <v>0</v>
      </c>
      <c r="G14" s="63"/>
    </row>
    <row r="15" spans="1:7" x14ac:dyDescent="0.15">
      <c r="A15" s="6">
        <v>11</v>
      </c>
      <c r="B15" s="121"/>
      <c r="C15" s="4"/>
      <c r="D15" s="64"/>
      <c r="E15" s="65"/>
      <c r="F15" s="62">
        <f t="shared" si="0"/>
        <v>0</v>
      </c>
      <c r="G15" s="63"/>
    </row>
    <row r="16" spans="1:7" x14ac:dyDescent="0.15">
      <c r="A16" s="6">
        <v>12</v>
      </c>
      <c r="B16" s="121"/>
      <c r="C16" s="4"/>
      <c r="D16" s="64"/>
      <c r="E16" s="65"/>
      <c r="F16" s="62">
        <f t="shared" si="0"/>
        <v>0</v>
      </c>
      <c r="G16" s="63"/>
    </row>
    <row r="17" spans="1:7" x14ac:dyDescent="0.15">
      <c r="A17" s="6">
        <v>13</v>
      </c>
      <c r="B17" s="121"/>
      <c r="C17" s="4"/>
      <c r="D17" s="64"/>
      <c r="E17" s="65"/>
      <c r="F17" s="62">
        <f t="shared" si="0"/>
        <v>0</v>
      </c>
      <c r="G17" s="63"/>
    </row>
    <row r="18" spans="1:7" x14ac:dyDescent="0.15">
      <c r="A18" s="6">
        <v>14</v>
      </c>
      <c r="B18" s="121"/>
      <c r="C18" s="4"/>
      <c r="D18" s="64"/>
      <c r="E18" s="65"/>
      <c r="F18" s="62">
        <f t="shared" si="0"/>
        <v>0</v>
      </c>
      <c r="G18" s="63"/>
    </row>
    <row r="19" spans="1:7" x14ac:dyDescent="0.15">
      <c r="A19" s="6">
        <v>15</v>
      </c>
      <c r="B19" s="121"/>
      <c r="C19" s="4"/>
      <c r="D19" s="64"/>
      <c r="E19" s="65"/>
      <c r="F19" s="62">
        <f t="shared" si="0"/>
        <v>0</v>
      </c>
      <c r="G19" s="63"/>
    </row>
    <row r="20" spans="1:7" x14ac:dyDescent="0.15">
      <c r="A20" s="6">
        <v>16</v>
      </c>
      <c r="B20" s="121"/>
      <c r="C20" s="4"/>
      <c r="D20" s="64"/>
      <c r="E20" s="65"/>
      <c r="F20" s="62">
        <f t="shared" si="0"/>
        <v>0</v>
      </c>
      <c r="G20" s="63"/>
    </row>
    <row r="21" spans="1:7" x14ac:dyDescent="0.15">
      <c r="A21" s="6">
        <v>17</v>
      </c>
      <c r="B21" s="121"/>
      <c r="C21" s="4"/>
      <c r="D21" s="64"/>
      <c r="E21" s="65"/>
      <c r="F21" s="62">
        <f t="shared" si="0"/>
        <v>0</v>
      </c>
      <c r="G21" s="63"/>
    </row>
    <row r="22" spans="1:7" x14ac:dyDescent="0.15">
      <c r="A22" s="6">
        <v>18</v>
      </c>
      <c r="B22" s="121"/>
      <c r="C22" s="4"/>
      <c r="D22" s="64"/>
      <c r="E22" s="65"/>
      <c r="F22" s="62">
        <f t="shared" si="0"/>
        <v>0</v>
      </c>
      <c r="G22" s="63"/>
    </row>
    <row r="23" spans="1:7" x14ac:dyDescent="0.15">
      <c r="A23" s="6">
        <v>19</v>
      </c>
      <c r="B23" s="121"/>
      <c r="C23" s="4"/>
      <c r="D23" s="64"/>
      <c r="E23" s="65"/>
      <c r="F23" s="62">
        <f t="shared" si="0"/>
        <v>0</v>
      </c>
      <c r="G23" s="63"/>
    </row>
    <row r="24" spans="1:7" x14ac:dyDescent="0.15">
      <c r="A24" s="6">
        <v>20</v>
      </c>
      <c r="B24" s="121"/>
      <c r="C24" s="4"/>
      <c r="D24" s="64"/>
      <c r="E24" s="65"/>
      <c r="F24" s="62">
        <f t="shared" si="0"/>
        <v>0</v>
      </c>
      <c r="G24" s="63"/>
    </row>
    <row r="25" spans="1:7" x14ac:dyDescent="0.15">
      <c r="A25" s="6">
        <v>21</v>
      </c>
      <c r="B25" s="121"/>
      <c r="C25" s="4"/>
      <c r="D25" s="64"/>
      <c r="E25" s="65"/>
      <c r="F25" s="62">
        <f t="shared" si="0"/>
        <v>0</v>
      </c>
      <c r="G25" s="63"/>
    </row>
    <row r="26" spans="1:7" x14ac:dyDescent="0.15">
      <c r="A26" s="6">
        <v>22</v>
      </c>
      <c r="B26" s="121"/>
      <c r="C26" s="4"/>
      <c r="D26" s="64"/>
      <c r="E26" s="65"/>
      <c r="F26" s="62">
        <f t="shared" si="0"/>
        <v>0</v>
      </c>
      <c r="G26" s="63"/>
    </row>
    <row r="27" spans="1:7" x14ac:dyDescent="0.15">
      <c r="A27" s="6">
        <v>23</v>
      </c>
      <c r="B27" s="121"/>
      <c r="C27" s="4"/>
      <c r="D27" s="64"/>
      <c r="E27" s="65"/>
      <c r="F27" s="62">
        <f t="shared" si="0"/>
        <v>0</v>
      </c>
      <c r="G27" s="63"/>
    </row>
    <row r="28" spans="1:7" x14ac:dyDescent="0.15">
      <c r="A28" s="6">
        <v>24</v>
      </c>
      <c r="B28" s="121"/>
      <c r="C28" s="4"/>
      <c r="D28" s="64"/>
      <c r="E28" s="65"/>
      <c r="F28" s="62">
        <f t="shared" si="0"/>
        <v>0</v>
      </c>
      <c r="G28" s="63"/>
    </row>
    <row r="29" spans="1:7" x14ac:dyDescent="0.15">
      <c r="A29" s="6">
        <v>25</v>
      </c>
      <c r="B29" s="121"/>
      <c r="C29" s="4"/>
      <c r="D29" s="64"/>
      <c r="E29" s="65"/>
      <c r="F29" s="62">
        <f t="shared" si="0"/>
        <v>0</v>
      </c>
      <c r="G29" s="63"/>
    </row>
    <row r="30" spans="1:7" x14ac:dyDescent="0.15">
      <c r="A30" s="6">
        <v>26</v>
      </c>
      <c r="B30" s="121"/>
      <c r="C30" s="4"/>
      <c r="D30" s="64"/>
      <c r="E30" s="65"/>
      <c r="F30" s="62">
        <f t="shared" si="0"/>
        <v>0</v>
      </c>
      <c r="G30" s="63"/>
    </row>
    <row r="31" spans="1:7" x14ac:dyDescent="0.15">
      <c r="A31" s="6">
        <v>27</v>
      </c>
      <c r="B31" s="121"/>
      <c r="C31" s="4"/>
      <c r="D31" s="64"/>
      <c r="E31" s="65"/>
      <c r="F31" s="62">
        <f t="shared" si="0"/>
        <v>0</v>
      </c>
      <c r="G31" s="63"/>
    </row>
    <row r="32" spans="1:7" x14ac:dyDescent="0.15">
      <c r="A32" s="6">
        <v>28</v>
      </c>
      <c r="B32" s="121"/>
      <c r="C32" s="4"/>
      <c r="D32" s="64"/>
      <c r="E32" s="65"/>
      <c r="F32" s="62">
        <f t="shared" si="0"/>
        <v>0</v>
      </c>
      <c r="G32" s="63"/>
    </row>
    <row r="33" spans="1:9" x14ac:dyDescent="0.15">
      <c r="A33" s="6">
        <v>29</v>
      </c>
      <c r="B33" s="121"/>
      <c r="C33" s="4"/>
      <c r="D33" s="64"/>
      <c r="E33" s="65"/>
      <c r="F33" s="62">
        <f t="shared" si="0"/>
        <v>0</v>
      </c>
      <c r="G33" s="63"/>
    </row>
    <row r="34" spans="1:9" ht="13.8" thickBot="1" x14ac:dyDescent="0.2">
      <c r="A34" s="6">
        <v>30</v>
      </c>
      <c r="B34" s="122"/>
      <c r="C34" s="4"/>
      <c r="D34" s="64"/>
      <c r="E34" s="65"/>
      <c r="F34" s="62">
        <f t="shared" si="0"/>
        <v>0</v>
      </c>
      <c r="G34" s="63"/>
    </row>
    <row r="35" spans="1:9" ht="24" customHeight="1" thickTop="1" thickBot="1" x14ac:dyDescent="0.2">
      <c r="A35" s="118" t="s">
        <v>87</v>
      </c>
      <c r="B35" s="118"/>
      <c r="C35" s="118"/>
      <c r="D35" s="119"/>
      <c r="E35" s="71"/>
      <c r="F35" s="72">
        <f>SUM(F5:F34)</f>
        <v>0</v>
      </c>
      <c r="G35" s="73"/>
    </row>
    <row r="36" spans="1:9" ht="10.5" customHeight="1" x14ac:dyDescent="0.15">
      <c r="A36" s="12"/>
      <c r="B36" s="12"/>
      <c r="C36" s="12"/>
      <c r="D36" s="12"/>
      <c r="E36" s="74"/>
      <c r="F36" s="74"/>
      <c r="G36" s="12"/>
    </row>
    <row r="37" spans="1:9" x14ac:dyDescent="0.15">
      <c r="A37" s="12" t="s">
        <v>23</v>
      </c>
      <c r="B37" s="12"/>
      <c r="C37" s="12"/>
      <c r="D37" s="12"/>
      <c r="E37" s="12"/>
      <c r="F37" s="12"/>
      <c r="G37" s="74"/>
      <c r="H37" s="74"/>
      <c r="I37" s="12"/>
    </row>
    <row r="38" spans="1:9" x14ac:dyDescent="0.15">
      <c r="A38" s="12" t="s">
        <v>24</v>
      </c>
      <c r="B38" s="12"/>
      <c r="C38" s="12"/>
      <c r="D38" s="12"/>
      <c r="E38" s="12"/>
      <c r="F38" s="12"/>
      <c r="G38" s="74"/>
      <c r="H38" s="74"/>
      <c r="I38" s="12"/>
    </row>
    <row r="39" spans="1:9" x14ac:dyDescent="0.15">
      <c r="A39" s="12"/>
      <c r="B39" s="12"/>
      <c r="C39" s="12"/>
      <c r="D39" s="12"/>
      <c r="E39" s="74"/>
      <c r="F39" s="74"/>
      <c r="G39" s="12"/>
    </row>
  </sheetData>
  <mergeCells count="4">
    <mergeCell ref="A1:G1"/>
    <mergeCell ref="A2:G2"/>
    <mergeCell ref="B5:B34"/>
    <mergeCell ref="A35:D35"/>
  </mergeCells>
  <phoneticPr fontId="3"/>
  <pageMargins left="0.86614173228346458" right="0.31496062992125984" top="0.82677165354330717" bottom="0.51181102362204722" header="0.59055118110236227" footer="0.31496062992125984"/>
  <pageSetup paperSize="8" scale="70" fitToHeight="0" orientation="portrait" r:id="rId1"/>
  <headerFooter>
    <oddHeader>&amp;L&amp;"ＭＳ 明朝,標準"&amp;18&amp;A&amp;R&amp;"ＭＳ 明朝,標準"&amp;14&amp;P/&amp;N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EDB81-2D04-4C54-9E4D-9A150899161B}">
  <sheetPr>
    <pageSetUpPr fitToPage="1"/>
  </sheetPr>
  <dimension ref="A1:I23"/>
  <sheetViews>
    <sheetView view="pageBreakPreview" zoomScale="70" zoomScaleNormal="80" zoomScaleSheetLayoutView="70" workbookViewId="0">
      <selection sqref="A1:I1"/>
    </sheetView>
  </sheetViews>
  <sheetFormatPr defaultColWidth="9.109375" defaultRowHeight="13.2" x14ac:dyDescent="0.15"/>
  <cols>
    <col min="1" max="1" width="7" style="10" customWidth="1"/>
    <col min="2" max="3" width="47.109375" style="10" customWidth="1"/>
    <col min="4" max="8" width="25.6640625" style="10" customWidth="1"/>
    <col min="9" max="9" width="88.33203125" style="10" customWidth="1"/>
    <col min="10" max="16384" width="9.109375" style="10"/>
  </cols>
  <sheetData>
    <row r="1" spans="1:9" ht="33" customHeight="1" x14ac:dyDescent="0.15">
      <c r="A1" s="108" t="s">
        <v>75</v>
      </c>
      <c r="B1" s="108"/>
      <c r="C1" s="108"/>
      <c r="D1" s="108"/>
      <c r="E1" s="108"/>
      <c r="F1" s="108"/>
      <c r="G1" s="108"/>
      <c r="H1" s="108"/>
      <c r="I1" s="108"/>
    </row>
    <row r="2" spans="1:9" ht="16.2" x14ac:dyDescent="0.15">
      <c r="A2" s="109" t="s">
        <v>28</v>
      </c>
      <c r="B2" s="109"/>
      <c r="C2" s="109"/>
      <c r="D2" s="109"/>
      <c r="E2" s="109"/>
      <c r="F2" s="109"/>
      <c r="G2" s="109"/>
      <c r="H2" s="109"/>
      <c r="I2" s="109"/>
    </row>
    <row r="3" spans="1:9" ht="21.75" customHeight="1" thickBot="1" x14ac:dyDescent="0.2">
      <c r="A3" s="1" t="s">
        <v>13</v>
      </c>
      <c r="B3" s="2"/>
      <c r="C3" s="2"/>
      <c r="D3" s="2"/>
      <c r="E3" s="2"/>
      <c r="F3" s="2"/>
      <c r="G3" s="2"/>
    </row>
    <row r="4" spans="1:9" ht="60.75" customHeight="1" thickBot="1" x14ac:dyDescent="0.2">
      <c r="A4" s="85" t="s">
        <v>11</v>
      </c>
      <c r="B4" s="127" t="s">
        <v>76</v>
      </c>
      <c r="C4" s="128"/>
      <c r="D4" s="83" t="s">
        <v>84</v>
      </c>
      <c r="E4" s="83" t="s">
        <v>77</v>
      </c>
      <c r="F4" s="83" t="s">
        <v>78</v>
      </c>
      <c r="G4" s="83" t="s">
        <v>79</v>
      </c>
      <c r="H4" s="86" t="s">
        <v>1</v>
      </c>
      <c r="I4" s="84" t="s">
        <v>22</v>
      </c>
    </row>
    <row r="5" spans="1:9" ht="26.4" customHeight="1" thickTop="1" x14ac:dyDescent="0.15">
      <c r="A5" s="87">
        <v>1</v>
      </c>
      <c r="B5" s="131" t="s">
        <v>80</v>
      </c>
      <c r="C5" s="132"/>
      <c r="D5" s="80"/>
      <c r="E5" s="80"/>
      <c r="F5" s="80"/>
      <c r="G5" s="80">
        <f>F5*5</f>
        <v>0</v>
      </c>
      <c r="H5" s="81">
        <f>D5+E5+G5</f>
        <v>0</v>
      </c>
      <c r="I5" s="82"/>
    </row>
    <row r="6" spans="1:9" ht="26.4" customHeight="1" x14ac:dyDescent="0.15">
      <c r="A6" s="88">
        <v>2</v>
      </c>
      <c r="B6" s="133" t="s">
        <v>81</v>
      </c>
      <c r="C6" s="134"/>
      <c r="D6" s="75"/>
      <c r="E6" s="75"/>
      <c r="F6" s="75"/>
      <c r="G6" s="80">
        <f t="shared" ref="G6:G8" si="0">F6*5</f>
        <v>0</v>
      </c>
      <c r="H6" s="76">
        <f t="shared" ref="H6:H8" si="1">D6+E6+G6</f>
        <v>0</v>
      </c>
      <c r="I6" s="77"/>
    </row>
    <row r="7" spans="1:9" ht="26.4" customHeight="1" x14ac:dyDescent="0.15">
      <c r="A7" s="88">
        <v>3</v>
      </c>
      <c r="B7" s="125" t="s">
        <v>82</v>
      </c>
      <c r="C7" s="126"/>
      <c r="D7" s="75"/>
      <c r="E7" s="75"/>
      <c r="F7" s="75"/>
      <c r="G7" s="80">
        <f t="shared" si="0"/>
        <v>0</v>
      </c>
      <c r="H7" s="76">
        <f t="shared" si="1"/>
        <v>0</v>
      </c>
      <c r="I7" s="77"/>
    </row>
    <row r="8" spans="1:9" ht="26.4" customHeight="1" thickBot="1" x14ac:dyDescent="0.2">
      <c r="A8" s="135">
        <v>4</v>
      </c>
      <c r="B8" s="136" t="s">
        <v>83</v>
      </c>
      <c r="C8" s="137"/>
      <c r="D8" s="89"/>
      <c r="E8" s="89"/>
      <c r="F8" s="89"/>
      <c r="G8" s="138">
        <f t="shared" si="0"/>
        <v>0</v>
      </c>
      <c r="H8" s="90">
        <f t="shared" si="1"/>
        <v>0</v>
      </c>
      <c r="I8" s="91"/>
    </row>
    <row r="9" spans="1:9" ht="10.5" customHeight="1" thickBot="1" x14ac:dyDescent="0.2">
      <c r="A9" s="12"/>
      <c r="B9" s="12"/>
      <c r="C9" s="12"/>
      <c r="D9" s="12"/>
      <c r="E9" s="12"/>
      <c r="F9" s="12"/>
      <c r="G9" s="12"/>
      <c r="H9" s="74"/>
      <c r="I9" s="12"/>
    </row>
    <row r="10" spans="1:9" ht="60.75" customHeight="1" thickBot="1" x14ac:dyDescent="0.2">
      <c r="A10" s="85" t="s">
        <v>11</v>
      </c>
      <c r="B10" s="127" t="s">
        <v>76</v>
      </c>
      <c r="C10" s="128"/>
      <c r="D10" s="83" t="s">
        <v>97</v>
      </c>
      <c r="E10" s="83" t="s">
        <v>98</v>
      </c>
      <c r="F10" s="99" t="s">
        <v>99</v>
      </c>
    </row>
    <row r="11" spans="1:9" ht="26.4" customHeight="1" thickTop="1" thickBot="1" x14ac:dyDescent="0.2">
      <c r="A11" s="100">
        <v>5</v>
      </c>
      <c r="B11" s="129" t="s">
        <v>96</v>
      </c>
      <c r="C11" s="130"/>
      <c r="D11" s="101"/>
      <c r="E11" s="101"/>
      <c r="F11" s="140"/>
    </row>
    <row r="12" spans="1:9" ht="13.2" customHeight="1" thickBot="1" x14ac:dyDescent="0.2">
      <c r="A12" s="93"/>
      <c r="B12" s="94"/>
      <c r="C12" s="94"/>
      <c r="D12" s="95"/>
      <c r="E12" s="95"/>
      <c r="F12" s="139"/>
      <c r="G12" s="95"/>
      <c r="H12" s="96"/>
      <c r="I12" s="97"/>
    </row>
    <row r="13" spans="1:9" ht="60.75" customHeight="1" thickBot="1" x14ac:dyDescent="0.2">
      <c r="A13" s="85" t="s">
        <v>11</v>
      </c>
      <c r="B13" s="45" t="s">
        <v>76</v>
      </c>
      <c r="C13" s="98" t="s">
        <v>95</v>
      </c>
      <c r="D13" s="83" t="s">
        <v>84</v>
      </c>
      <c r="E13" s="83" t="s">
        <v>77</v>
      </c>
      <c r="F13" s="83" t="s">
        <v>78</v>
      </c>
      <c r="G13" s="83" t="s">
        <v>79</v>
      </c>
      <c r="H13" s="86" t="s">
        <v>1</v>
      </c>
      <c r="I13" s="84" t="s">
        <v>22</v>
      </c>
    </row>
    <row r="14" spans="1:9" ht="26.4" customHeight="1" thickTop="1" x14ac:dyDescent="0.15">
      <c r="A14" s="102" t="s">
        <v>101</v>
      </c>
      <c r="B14" s="79" t="s">
        <v>100</v>
      </c>
      <c r="C14" s="92"/>
      <c r="D14" s="80"/>
      <c r="E14" s="80"/>
      <c r="F14" s="80"/>
      <c r="G14" s="80">
        <f>F14*5</f>
        <v>0</v>
      </c>
      <c r="H14" s="81">
        <f>D14+E14+G14</f>
        <v>0</v>
      </c>
      <c r="I14" s="82"/>
    </row>
    <row r="15" spans="1:9" ht="26.4" customHeight="1" x14ac:dyDescent="0.15">
      <c r="A15" s="103" t="s">
        <v>102</v>
      </c>
      <c r="B15" s="105"/>
      <c r="C15" s="75"/>
      <c r="D15" s="75"/>
      <c r="E15" s="75"/>
      <c r="F15" s="75"/>
      <c r="G15" s="80">
        <f t="shared" ref="G15:G19" si="2">F15*5</f>
        <v>0</v>
      </c>
      <c r="H15" s="76">
        <f t="shared" ref="H15:H19" si="3">D15+E15+G15</f>
        <v>0</v>
      </c>
      <c r="I15" s="77"/>
    </row>
    <row r="16" spans="1:9" ht="26.4" customHeight="1" x14ac:dyDescent="0.15">
      <c r="A16" s="103" t="s">
        <v>103</v>
      </c>
      <c r="B16" s="75"/>
      <c r="C16" s="75"/>
      <c r="D16" s="75"/>
      <c r="E16" s="75"/>
      <c r="F16" s="75"/>
      <c r="G16" s="80">
        <f t="shared" si="2"/>
        <v>0</v>
      </c>
      <c r="H16" s="76">
        <f t="shared" si="3"/>
        <v>0</v>
      </c>
      <c r="I16" s="77"/>
    </row>
    <row r="17" spans="1:9" ht="26.4" customHeight="1" x14ac:dyDescent="0.15">
      <c r="A17" s="103" t="s">
        <v>104</v>
      </c>
      <c r="B17" s="106" t="s">
        <v>94</v>
      </c>
      <c r="C17" s="78"/>
      <c r="D17" s="78"/>
      <c r="E17" s="78"/>
      <c r="F17" s="78"/>
      <c r="G17" s="80">
        <f t="shared" si="2"/>
        <v>0</v>
      </c>
      <c r="H17" s="76">
        <f t="shared" si="3"/>
        <v>0</v>
      </c>
      <c r="I17" s="77"/>
    </row>
    <row r="18" spans="1:9" ht="26.4" customHeight="1" x14ac:dyDescent="0.15">
      <c r="A18" s="103" t="s">
        <v>105</v>
      </c>
      <c r="B18" s="105"/>
      <c r="C18" s="78"/>
      <c r="D18" s="78"/>
      <c r="E18" s="78"/>
      <c r="F18" s="78"/>
      <c r="G18" s="80">
        <f t="shared" si="2"/>
        <v>0</v>
      </c>
      <c r="H18" s="76">
        <f t="shared" si="3"/>
        <v>0</v>
      </c>
      <c r="I18" s="77"/>
    </row>
    <row r="19" spans="1:9" ht="26.4" customHeight="1" thickBot="1" x14ac:dyDescent="0.2">
      <c r="A19" s="104" t="s">
        <v>106</v>
      </c>
      <c r="B19" s="107"/>
      <c r="C19" s="89"/>
      <c r="D19" s="89"/>
      <c r="E19" s="89"/>
      <c r="F19" s="89"/>
      <c r="G19" s="138">
        <f t="shared" si="2"/>
        <v>0</v>
      </c>
      <c r="H19" s="90">
        <f t="shared" si="3"/>
        <v>0</v>
      </c>
      <c r="I19" s="91"/>
    </row>
    <row r="20" spans="1:9" x14ac:dyDescent="0.15">
      <c r="A20" s="12"/>
      <c r="B20" s="12"/>
      <c r="C20" s="12"/>
      <c r="D20" s="12"/>
      <c r="E20" s="12"/>
      <c r="F20" s="12"/>
      <c r="G20" s="12"/>
      <c r="H20" s="74"/>
      <c r="I20" s="12"/>
    </row>
    <row r="21" spans="1:9" x14ac:dyDescent="0.15">
      <c r="A21" s="12" t="s">
        <v>24</v>
      </c>
      <c r="B21" s="12"/>
      <c r="C21" s="12"/>
      <c r="D21" s="12"/>
      <c r="E21" s="12"/>
      <c r="F21" s="12"/>
      <c r="G21" s="12"/>
      <c r="H21" s="74"/>
      <c r="I21" s="12"/>
    </row>
    <row r="22" spans="1:9" x14ac:dyDescent="0.15">
      <c r="A22" s="12"/>
      <c r="B22" s="12"/>
      <c r="C22" s="12"/>
      <c r="D22" s="12"/>
      <c r="E22" s="12"/>
      <c r="F22" s="12"/>
      <c r="G22" s="12"/>
      <c r="H22" s="74"/>
      <c r="I22" s="12"/>
    </row>
    <row r="23" spans="1:9" ht="13.2" customHeight="1" x14ac:dyDescent="0.15"/>
  </sheetData>
  <mergeCells count="9">
    <mergeCell ref="B7:C7"/>
    <mergeCell ref="B8:C8"/>
    <mergeCell ref="B10:C10"/>
    <mergeCell ref="B11:C11"/>
    <mergeCell ref="A1:I1"/>
    <mergeCell ref="A2:I2"/>
    <mergeCell ref="B4:C4"/>
    <mergeCell ref="B5:C5"/>
    <mergeCell ref="B6:C6"/>
  </mergeCells>
  <phoneticPr fontId="3"/>
  <pageMargins left="0.86614173228346458" right="0.31496062992125984" top="0.82677165354330717" bottom="0.51181102362204722" header="0.59055118110236227" footer="0.31496062992125984"/>
  <pageSetup paperSize="8" scale="46" fitToHeight="0" orientation="portrait" r:id="rId1"/>
  <headerFooter>
    <oddHeader>&amp;L&amp;"ＭＳ 明朝,標準"&amp;18&amp;A&amp;R&amp;"ＭＳ 明朝,標準"&amp;14&amp;P/&amp;N</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9</vt:i4>
      </vt:variant>
    </vt:vector>
  </HeadingPairs>
  <TitlesOfParts>
    <vt:vector baseType="lpstr" size="14">
      <vt:lpstr>様式03</vt:lpstr>
      <vt:lpstr>様式3-1 物品費用</vt:lpstr>
      <vt:lpstr>様式3-2 ソフトウェア費用</vt:lpstr>
      <vt:lpstr>様式3-3 その他物品費</vt:lpstr>
      <vt:lpstr>様式3-4 その他情報提供</vt:lpstr>
      <vt:lpstr>様式03!Print_Area</vt:lpstr>
      <vt:lpstr>'様式3-1 物品費用'!Print_Area</vt:lpstr>
      <vt:lpstr>'様式3-2 ソフトウェア費用'!Print_Area</vt:lpstr>
      <vt:lpstr>'様式3-3 その他物品費'!Print_Area</vt:lpstr>
      <vt:lpstr>'様式3-4 その他情報提供'!Print_Area</vt:lpstr>
      <vt:lpstr>'様式3-1 物品費用'!Print_Titles</vt:lpstr>
      <vt:lpstr>'様式3-2 ソフトウェア費用'!Print_Titles</vt:lpstr>
      <vt:lpstr>'様式3-3 その他物品費'!Print_Titles</vt:lpstr>
      <vt:lpstr>'様式3-4 その他情報提供'!Print_Titles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2026-06-18T05:31:52Z</cp:lastPrinted>
  <dcterms:created xsi:type="dcterms:W3CDTF">2010-09-21T05:42:09Z</dcterms:created>
  <dcterms:modified xsi:type="dcterms:W3CDTF">2026-07-02T05:40:35Z</dcterms:modified>
</cp:coreProperties>
</file>